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cambio\Sito metropolitano\_AREA DATI STATISTICI\Economia\Redditi e pensioni\"/>
    </mc:Choice>
  </mc:AlternateContent>
  <xr:revisionPtr revIDLastSave="0" documentId="13_ncr:1_{48CFCC6F-0F1D-4BB3-B8FF-6E8F569BA43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Tavola!$A$1:$F$54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calcId="191029"/>
</workbook>
</file>

<file path=xl/calcChain.xml><?xml version="1.0" encoding="utf-8"?>
<calcChain xmlns="http://schemas.openxmlformats.org/spreadsheetml/2006/main">
  <c r="C27" i="1" l="1"/>
  <c r="C43" i="1"/>
</calcChain>
</file>

<file path=xl/sharedStrings.xml><?xml version="1.0" encoding="utf-8"?>
<sst xmlns="http://schemas.openxmlformats.org/spreadsheetml/2006/main" count="14" uniqueCount="14">
  <si>
    <t>Contribuenti residenti e reddito imponibile dichiarato ai fini Irpef per cittadinanza a Bologna</t>
  </si>
  <si>
    <t>(1)</t>
  </si>
  <si>
    <t>Anni</t>
  </si>
  <si>
    <t>Numero dei contribuenti
residenti</t>
  </si>
  <si>
    <t>Reddito complessivo
(miliardi di euro)</t>
  </si>
  <si>
    <r>
      <t xml:space="preserve">Reddito imponibile medio (euro) </t>
    </r>
    <r>
      <rPr>
        <sz val="8"/>
        <rFont val="Helvetica-Narrow"/>
      </rPr>
      <t>(2)</t>
    </r>
  </si>
  <si>
    <t>Reddito imponibile mediano (euro)</t>
  </si>
  <si>
    <t>Totale</t>
  </si>
  <si>
    <t>Italiani</t>
  </si>
  <si>
    <t>Stranieri</t>
  </si>
  <si>
    <t xml:space="preserve">(1) I dati si riferiscono ai soli contribuenti residenti, vale a dire a chi è stato residente a Bologna, in tutti e dodici i mesi o solo in parte, nel corso dell'anno cui i redditi si riferiscono. </t>
  </si>
  <si>
    <t>(2) Nel calcolo dei valori medi si prendono in considerazione tutti i contribuenti, compresi quelli senza imposta netta corrisposta.</t>
  </si>
  <si>
    <t>Fonte: Nostre elaborazioni su dati del Ministero dell'Economia e delle Finanze (dati provvisori).</t>
  </si>
  <si>
    <t>dal 2007 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</si>
</sst>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L.&quot;#,##0"/>
    <numFmt numFmtId="165" formatCode="0.000"/>
    <numFmt numFmtId="166" formatCode="#,##0.000"/>
  </numFmts>
  <fonts count="12">
    <font>
      <sz val="9"/>
      <name val="Helvetica-Narrow"/>
    </font>
    <font>
      <b/>
      <sz val="11"/>
      <name val="Helvetica-Narrow"/>
    </font>
    <font>
      <b/>
      <sz val="11"/>
      <name val="Helvetica-Narrow"/>
      <family val="2"/>
    </font>
    <font>
      <b/>
      <sz val="8"/>
      <name val="Helvetica-Narrow"/>
      <family val="2"/>
    </font>
    <font>
      <sz val="9"/>
      <name val="Helvetica-Narrow"/>
      <family val="2"/>
    </font>
    <font>
      <sz val="9"/>
      <name val="Helvetica-Narrow"/>
    </font>
    <font>
      <sz val="8"/>
      <name val="Helvetica-Narrow"/>
    </font>
    <font>
      <b/>
      <sz val="9"/>
      <color indexed="8"/>
      <name val="Helvetica-Narrow"/>
      <family val="2"/>
    </font>
    <font>
      <sz val="9"/>
      <color indexed="8"/>
      <name val="Helvetica-Narrow"/>
      <family val="2"/>
    </font>
    <font>
      <sz val="8"/>
      <color indexed="8"/>
      <name val="Helvetica-Narrow"/>
      <family val="2"/>
    </font>
    <font>
      <sz val="8"/>
      <name val="Helvetica-Narrow"/>
      <family val="2"/>
    </font>
    <font>
      <sz val="9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NumberFormat="0" applyAlignment="0" applyProtection="0"/>
    <xf numFmtId="0" fontId="1" fillId="0" borderId="0" applyNumberFormat="0" applyAlignment="0" applyProtection="0">
      <alignment horizontal="center"/>
    </xf>
    <xf numFmtId="164" fontId="5" fillId="0" borderId="1" applyNumberFormat="0" applyAlignment="0" applyProtection="0">
      <alignment horizontal="left"/>
      <protection locked="0"/>
    </xf>
    <xf numFmtId="164" fontId="5" fillId="0" borderId="2" applyNumberFormat="0" applyAlignment="0" applyProtection="0">
      <alignment horizontal="left"/>
      <protection locked="0"/>
    </xf>
    <xf numFmtId="164" fontId="6" fillId="0" borderId="0" applyNumberFormat="0" applyAlignment="0" applyProtection="0">
      <alignment horizontal="right"/>
    </xf>
    <xf numFmtId="164" fontId="11" fillId="0" borderId="0" applyNumberFormat="0" applyProtection="0">
      <alignment horizontal="left"/>
      <protection locked="0"/>
    </xf>
  </cellStyleXfs>
  <cellXfs count="30">
    <xf numFmtId="0" fontId="0" fillId="0" borderId="0" xfId="0"/>
    <xf numFmtId="164" fontId="3" fillId="0" borderId="0" xfId="1" quotePrefix="1" applyNumberFormat="1" applyFont="1" applyBorder="1" applyAlignment="1" applyProtection="1">
      <alignment wrapText="1"/>
      <protection locked="0"/>
    </xf>
    <xf numFmtId="0" fontId="2" fillId="0" borderId="0" xfId="1" applyFont="1" applyBorder="1" applyAlignment="1" applyProtection="1">
      <protection locked="0"/>
    </xf>
    <xf numFmtId="164" fontId="2" fillId="0" borderId="0" xfId="1" applyNumberFormat="1" applyFont="1" applyBorder="1" applyAlignment="1" applyProtection="1">
      <protection locked="0"/>
    </xf>
    <xf numFmtId="164" fontId="4" fillId="0" borderId="3" xfId="1" applyNumberFormat="1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right" vertical="center" wrapText="1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2" applyNumberFormat="1" applyFont="1" applyBorder="1" applyAlignment="1" applyProtection="1">
      <protection locked="0"/>
    </xf>
    <xf numFmtId="0" fontId="8" fillId="0" borderId="0" xfId="0" applyFont="1" applyFill="1" applyBorder="1" applyAlignment="1">
      <alignment horizontal="left"/>
    </xf>
    <xf numFmtId="3" fontId="0" fillId="0" borderId="0" xfId="0" applyNumberFormat="1" applyFill="1" applyBorder="1"/>
    <xf numFmtId="165" fontId="0" fillId="0" borderId="0" xfId="0" applyNumberFormat="1" applyFill="1" applyBorder="1"/>
    <xf numFmtId="0" fontId="4" fillId="0" borderId="0" xfId="3" applyNumberFormat="1" applyFont="1" applyBorder="1" applyAlignment="1" applyProtection="1">
      <protection locked="0"/>
    </xf>
    <xf numFmtId="0" fontId="4" fillId="0" borderId="0" xfId="3" applyNumberFormat="1" applyFont="1" applyFill="1" applyBorder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0" fillId="0" borderId="0" xfId="0" applyNumberFormat="1" applyFill="1" applyBorder="1" applyAlignment="1">
      <alignment vertical="center" wrapText="1"/>
    </xf>
    <xf numFmtId="3" fontId="4" fillId="0" borderId="0" xfId="3" applyNumberFormat="1" applyFont="1" applyFill="1" applyBorder="1" applyAlignment="1" applyProtection="1">
      <protection locked="0"/>
    </xf>
    <xf numFmtId="0" fontId="10" fillId="0" borderId="0" xfId="0" applyFont="1" applyFill="1" applyAlignment="1"/>
    <xf numFmtId="0" fontId="4" fillId="0" borderId="0" xfId="0" applyFont="1" applyProtection="1">
      <protection locked="0"/>
    </xf>
    <xf numFmtId="166" fontId="0" fillId="0" borderId="0" xfId="0" applyNumberFormat="1" applyFill="1" applyBorder="1"/>
    <xf numFmtId="166" fontId="0" fillId="0" borderId="0" xfId="0" applyNumberFormat="1" applyBorder="1" applyAlignment="1">
      <alignment vertical="top" wrapText="1"/>
    </xf>
    <xf numFmtId="0" fontId="8" fillId="0" borderId="4" xfId="0" applyFont="1" applyFill="1" applyBorder="1" applyAlignment="1">
      <alignment horizontal="left"/>
    </xf>
    <xf numFmtId="3" fontId="0" fillId="0" borderId="4" xfId="0" applyNumberFormat="1" applyFill="1" applyBorder="1"/>
    <xf numFmtId="165" fontId="0" fillId="0" borderId="4" xfId="0" applyNumberFormat="1" applyFill="1" applyBorder="1"/>
    <xf numFmtId="0" fontId="9" fillId="0" borderId="0" xfId="0" applyFont="1" applyFill="1" applyBorder="1" applyAlignment="1">
      <alignment horizontal="left" wrapText="1"/>
    </xf>
    <xf numFmtId="164" fontId="2" fillId="0" borderId="0" xfId="1" applyNumberFormat="1" applyFont="1" applyBorder="1" applyAlignment="1" applyProtection="1">
      <alignment horizontal="left" wrapText="1"/>
      <protection locked="0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" fontId="9" fillId="0" borderId="0" xfId="0" quotePrefix="1" applyNumberFormat="1" applyFont="1" applyFill="1" applyBorder="1" applyAlignment="1">
      <alignment horizontal="left" wrapText="1"/>
    </xf>
  </cellXfs>
  <cellStyles count="6">
    <cellStyle name="Dida" xfId="1" xr:uid="{00000000-0005-0000-0000-000000000000}"/>
    <cellStyle name="Filo dida" xfId="2" xr:uid="{00000000-0005-0000-0000-000001000000}"/>
    <cellStyle name="Filo in testa cella" xfId="3" xr:uid="{00000000-0005-0000-0000-000002000000}"/>
    <cellStyle name="Normale" xfId="0" builtinId="0"/>
    <cellStyle name="Note" xfId="4" xr:uid="{00000000-0005-0000-0000-000004000000}"/>
    <cellStyle name="Trattini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F54"/>
  <sheetViews>
    <sheetView showZeros="0" tabSelected="1" zoomScaleNormal="100" workbookViewId="0">
      <selection activeCell="J32" sqref="J32"/>
    </sheetView>
  </sheetViews>
  <sheetFormatPr defaultColWidth="9.140625" defaultRowHeight="12"/>
  <cols>
    <col min="1" max="1" width="10.140625" style="19" customWidth="1"/>
    <col min="2" max="2" width="23" style="19" customWidth="1"/>
    <col min="3" max="5" width="23.7109375" style="19" customWidth="1"/>
    <col min="6" max="6" width="4.5703125" style="19" customWidth="1"/>
    <col min="7" max="16384" width="9.140625" style="19"/>
  </cols>
  <sheetData>
    <row r="1" spans="1:6" s="2" customFormat="1" ht="15">
      <c r="A1" s="26" t="s">
        <v>0</v>
      </c>
      <c r="B1" s="26"/>
      <c r="C1" s="26"/>
      <c r="D1" s="26"/>
      <c r="E1" s="26"/>
      <c r="F1" s="1" t="s">
        <v>1</v>
      </c>
    </row>
    <row r="2" spans="1:6" s="2" customFormat="1" ht="15">
      <c r="A2" s="3" t="s">
        <v>13</v>
      </c>
      <c r="B2" s="3"/>
      <c r="C2" s="3"/>
      <c r="D2" s="3"/>
      <c r="E2" s="3"/>
    </row>
    <row r="3" spans="1:6" s="6" customFormat="1" ht="3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6" s="7" customFormat="1" ht="13.5" customHeight="1">
      <c r="A4" s="27" t="s">
        <v>7</v>
      </c>
      <c r="B4" s="27"/>
      <c r="C4" s="27"/>
      <c r="D4" s="27"/>
      <c r="E4" s="27"/>
    </row>
    <row r="5" spans="1:6" s="7" customFormat="1" ht="13.5" customHeight="1">
      <c r="A5" s="8">
        <v>2021</v>
      </c>
      <c r="B5" s="9">
        <v>290457</v>
      </c>
      <c r="C5" s="20">
        <v>7.8760000000000003</v>
      </c>
      <c r="D5" s="9">
        <v>27119</v>
      </c>
      <c r="E5" s="9">
        <v>20972</v>
      </c>
    </row>
    <row r="6" spans="1:6" s="7" customFormat="1" ht="13.5" customHeight="1">
      <c r="A6" s="8">
        <v>2020</v>
      </c>
      <c r="B6" s="9">
        <v>287469</v>
      </c>
      <c r="C6" s="20">
        <v>7.4660000000000002</v>
      </c>
      <c r="D6" s="9">
        <v>25975</v>
      </c>
      <c r="E6" s="9">
        <v>20295</v>
      </c>
    </row>
    <row r="7" spans="1:6" s="7" customFormat="1" ht="13.5" customHeight="1">
      <c r="A7" s="8">
        <v>2019</v>
      </c>
      <c r="B7" s="9">
        <v>289145</v>
      </c>
      <c r="C7" s="20">
        <v>7.6029999999999998</v>
      </c>
      <c r="D7" s="9">
        <v>26295</v>
      </c>
      <c r="E7" s="9">
        <v>20608</v>
      </c>
    </row>
    <row r="8" spans="1:6" s="7" customFormat="1" ht="13.5" customHeight="1">
      <c r="A8" s="8">
        <v>2018</v>
      </c>
      <c r="B8" s="9">
        <v>288124</v>
      </c>
      <c r="C8" s="20">
        <v>7.6296924089999996</v>
      </c>
      <c r="D8" s="9">
        <v>26481</v>
      </c>
      <c r="E8" s="9">
        <v>20503</v>
      </c>
    </row>
    <row r="9" spans="1:6" s="11" customFormat="1" ht="12" customHeight="1">
      <c r="A9" s="8">
        <v>2017</v>
      </c>
      <c r="B9" s="9">
        <v>286408</v>
      </c>
      <c r="C9" s="20">
        <v>7.400427498</v>
      </c>
      <c r="D9" s="9">
        <v>25839</v>
      </c>
      <c r="E9" s="9">
        <v>20013</v>
      </c>
    </row>
    <row r="10" spans="1:6" s="11" customFormat="1" ht="12" customHeight="1">
      <c r="A10" s="8">
        <v>2016</v>
      </c>
      <c r="B10" s="9">
        <v>283638</v>
      </c>
      <c r="C10" s="10">
        <v>7.3191636960000004</v>
      </c>
      <c r="D10" s="9">
        <v>25805</v>
      </c>
      <c r="E10" s="9">
        <v>19927</v>
      </c>
      <c r="F10" s="12"/>
    </row>
    <row r="11" spans="1:6" s="11" customFormat="1" ht="12" customHeight="1">
      <c r="A11" s="8">
        <v>2015</v>
      </c>
      <c r="B11" s="9">
        <v>281732</v>
      </c>
      <c r="C11" s="10">
        <v>7.1847590849999996</v>
      </c>
      <c r="D11" s="9">
        <v>25502</v>
      </c>
      <c r="E11" s="9">
        <v>19794</v>
      </c>
      <c r="F11" s="12"/>
    </row>
    <row r="12" spans="1:6" s="11" customFormat="1" ht="12" customHeight="1">
      <c r="A12" s="8">
        <v>2014</v>
      </c>
      <c r="B12" s="9">
        <v>281547</v>
      </c>
      <c r="C12" s="10">
        <v>7.0877287969999996</v>
      </c>
      <c r="D12" s="9">
        <v>25174</v>
      </c>
      <c r="E12" s="9">
        <v>19577</v>
      </c>
      <c r="F12" s="12"/>
    </row>
    <row r="13" spans="1:6" s="11" customFormat="1" ht="12" customHeight="1">
      <c r="A13" s="8">
        <v>2013</v>
      </c>
      <c r="B13" s="9">
        <v>281338</v>
      </c>
      <c r="C13" s="10">
        <v>7.0642690159999999</v>
      </c>
      <c r="D13" s="9">
        <v>25110</v>
      </c>
      <c r="E13" s="9">
        <v>19544</v>
      </c>
      <c r="F13" s="12"/>
    </row>
    <row r="14" spans="1:6" s="11" customFormat="1" ht="12" customHeight="1">
      <c r="A14" s="8">
        <v>2012</v>
      </c>
      <c r="B14" s="9">
        <v>285194</v>
      </c>
      <c r="C14" s="10">
        <v>7.0562445220000001</v>
      </c>
      <c r="D14" s="9">
        <v>24742</v>
      </c>
      <c r="E14" s="9">
        <v>19080</v>
      </c>
      <c r="F14" s="12"/>
    </row>
    <row r="15" spans="1:6" s="11" customFormat="1" ht="12" customHeight="1">
      <c r="A15" s="8">
        <v>2011</v>
      </c>
      <c r="B15" s="9">
        <v>285021</v>
      </c>
      <c r="C15" s="10">
        <v>7.0506078629999998</v>
      </c>
      <c r="D15" s="9">
        <v>24737</v>
      </c>
      <c r="E15" s="9">
        <v>18923</v>
      </c>
      <c r="F15" s="12"/>
    </row>
    <row r="16" spans="1:6" s="11" customFormat="1" ht="12" customHeight="1">
      <c r="A16" s="8">
        <v>2010</v>
      </c>
      <c r="B16" s="9">
        <v>285293</v>
      </c>
      <c r="C16" s="10">
        <v>7.0803949289999997</v>
      </c>
      <c r="D16" s="9">
        <v>24818</v>
      </c>
      <c r="E16" s="9">
        <v>18783</v>
      </c>
      <c r="F16" s="12"/>
    </row>
    <row r="17" spans="1:6" s="11" customFormat="1" ht="12" customHeight="1">
      <c r="A17" s="8">
        <v>2009</v>
      </c>
      <c r="B17" s="9">
        <v>286107</v>
      </c>
      <c r="C17" s="10">
        <v>7.0719915359999996</v>
      </c>
      <c r="D17" s="9">
        <v>24718</v>
      </c>
      <c r="E17" s="9">
        <v>18727</v>
      </c>
      <c r="F17" s="12"/>
    </row>
    <row r="18" spans="1:6" s="11" customFormat="1" ht="12" customHeight="1">
      <c r="A18" s="8">
        <v>2008</v>
      </c>
      <c r="B18" s="9">
        <v>288646</v>
      </c>
      <c r="C18" s="10">
        <v>7.1139896419999999</v>
      </c>
      <c r="D18" s="9">
        <v>24646</v>
      </c>
      <c r="E18" s="9">
        <v>18450</v>
      </c>
      <c r="F18" s="12"/>
    </row>
    <row r="19" spans="1:6" s="11" customFormat="1" ht="12" customHeight="1">
      <c r="A19" s="8">
        <v>2007</v>
      </c>
      <c r="B19" s="9">
        <v>290359</v>
      </c>
      <c r="C19" s="10">
        <v>7.1064514220000001</v>
      </c>
      <c r="D19" s="9">
        <v>24475</v>
      </c>
      <c r="E19" s="9">
        <v>18222</v>
      </c>
      <c r="F19" s="12"/>
    </row>
    <row r="20" spans="1:6" s="14" customFormat="1" ht="13.5" customHeight="1">
      <c r="A20" s="28" t="s">
        <v>8</v>
      </c>
      <c r="B20" s="28"/>
      <c r="C20" s="28"/>
      <c r="D20" s="28"/>
      <c r="E20" s="28"/>
      <c r="F20" s="13"/>
    </row>
    <row r="21" spans="1:6" s="14" customFormat="1" ht="13.5" customHeight="1">
      <c r="A21" s="8">
        <v>2021</v>
      </c>
      <c r="B21" s="9">
        <v>258337</v>
      </c>
      <c r="C21" s="20">
        <v>7.431</v>
      </c>
      <c r="D21" s="9">
        <v>28763</v>
      </c>
      <c r="E21" s="9">
        <v>22314</v>
      </c>
      <c r="F21" s="13"/>
    </row>
    <row r="22" spans="1:6" s="14" customFormat="1" ht="13.5" customHeight="1">
      <c r="A22" s="8">
        <v>2020</v>
      </c>
      <c r="B22" s="9">
        <v>256623</v>
      </c>
      <c r="C22" s="20">
        <v>7.0709999999999997</v>
      </c>
      <c r="D22" s="9">
        <v>27557</v>
      </c>
      <c r="E22" s="9">
        <v>21673</v>
      </c>
      <c r="F22" s="13"/>
    </row>
    <row r="23" spans="1:6" s="14" customFormat="1" ht="13.5" customHeight="1">
      <c r="A23" s="8">
        <v>2019</v>
      </c>
      <c r="B23" s="9">
        <v>257542</v>
      </c>
      <c r="C23" s="20">
        <v>7.181</v>
      </c>
      <c r="D23" s="9">
        <v>27886</v>
      </c>
      <c r="E23" s="9">
        <v>21922</v>
      </c>
      <c r="F23" s="13"/>
    </row>
    <row r="24" spans="1:6" s="7" customFormat="1" ht="13.5" customHeight="1">
      <c r="A24" s="8">
        <v>2018</v>
      </c>
      <c r="B24" s="9">
        <v>256664</v>
      </c>
      <c r="C24" s="20">
        <v>7.2234210340000002</v>
      </c>
      <c r="D24" s="9">
        <v>28143</v>
      </c>
      <c r="E24" s="9">
        <v>21837</v>
      </c>
    </row>
    <row r="25" spans="1:6" s="14" customFormat="1" ht="12" customHeight="1">
      <c r="A25" s="8">
        <v>2017</v>
      </c>
      <c r="B25" s="9">
        <v>255771</v>
      </c>
      <c r="C25" s="20">
        <v>7.011194605</v>
      </c>
      <c r="D25" s="9">
        <v>27412</v>
      </c>
      <c r="E25" s="9">
        <v>21263</v>
      </c>
      <c r="F25" s="13"/>
    </row>
    <row r="26" spans="1:6" s="14" customFormat="1" ht="12" customHeight="1">
      <c r="A26" s="8">
        <v>2016</v>
      </c>
      <c r="B26" s="9">
        <v>254094</v>
      </c>
      <c r="C26" s="10">
        <v>6.9252892590000004</v>
      </c>
      <c r="D26" s="9">
        <v>27255</v>
      </c>
      <c r="E26" s="9">
        <v>21177</v>
      </c>
      <c r="F26" s="13"/>
    </row>
    <row r="27" spans="1:6" s="14" customFormat="1" ht="12" customHeight="1">
      <c r="A27" s="8">
        <v>2015</v>
      </c>
      <c r="B27" s="9">
        <v>253098</v>
      </c>
      <c r="C27" s="10">
        <f>6829822084/1000000000</f>
        <v>6.8298220839999999</v>
      </c>
      <c r="D27" s="9">
        <v>26985</v>
      </c>
      <c r="E27" s="9">
        <v>20995</v>
      </c>
      <c r="F27" s="13"/>
    </row>
    <row r="28" spans="1:6" s="14" customFormat="1" ht="12" customHeight="1">
      <c r="A28" s="8">
        <v>2014</v>
      </c>
      <c r="B28" s="9">
        <v>253680</v>
      </c>
      <c r="C28" s="10">
        <v>6.7474237199999996</v>
      </c>
      <c r="D28" s="9">
        <v>26598</v>
      </c>
      <c r="E28" s="9">
        <v>20699</v>
      </c>
      <c r="F28" s="13"/>
    </row>
    <row r="29" spans="1:6" s="14" customFormat="1" ht="12" customHeight="1">
      <c r="A29" s="8">
        <v>2013</v>
      </c>
      <c r="B29" s="9">
        <v>254807</v>
      </c>
      <c r="C29" s="10">
        <v>6.7464609790000001</v>
      </c>
      <c r="D29" s="9">
        <v>26477</v>
      </c>
      <c r="E29" s="9">
        <v>20652</v>
      </c>
      <c r="F29" s="13"/>
    </row>
    <row r="30" spans="1:6" s="14" customFormat="1" ht="12" customHeight="1">
      <c r="A30" s="8">
        <v>2012</v>
      </c>
      <c r="B30" s="9">
        <v>258160</v>
      </c>
      <c r="C30" s="10">
        <v>6.7416343589999999</v>
      </c>
      <c r="D30" s="9">
        <v>26114</v>
      </c>
      <c r="E30" s="9">
        <v>20270</v>
      </c>
      <c r="F30" s="13"/>
    </row>
    <row r="31" spans="1:6" s="14" customFormat="1" ht="12" customHeight="1">
      <c r="A31" s="8">
        <v>2011</v>
      </c>
      <c r="B31" s="9">
        <v>259530</v>
      </c>
      <c r="C31" s="10">
        <v>6.7576944760000002</v>
      </c>
      <c r="D31" s="9">
        <v>26038</v>
      </c>
      <c r="E31" s="9">
        <v>20031</v>
      </c>
      <c r="F31" s="13"/>
    </row>
    <row r="32" spans="1:6" s="14" customFormat="1" ht="12" customHeight="1">
      <c r="A32" s="8">
        <v>2010</v>
      </c>
      <c r="B32" s="9">
        <v>261397</v>
      </c>
      <c r="C32" s="10">
        <v>6.8096870779999996</v>
      </c>
      <c r="D32" s="9">
        <v>26051</v>
      </c>
      <c r="E32" s="9">
        <v>19820</v>
      </c>
      <c r="F32" s="13"/>
    </row>
    <row r="33" spans="1:6" s="14" customFormat="1" ht="12" customHeight="1">
      <c r="A33" s="8">
        <v>2009</v>
      </c>
      <c r="B33" s="17">
        <v>263879</v>
      </c>
      <c r="C33" s="10">
        <v>6.8163597640000004</v>
      </c>
      <c r="D33" s="9">
        <v>25831</v>
      </c>
      <c r="E33" s="9">
        <v>19678</v>
      </c>
      <c r="F33" s="13"/>
    </row>
    <row r="34" spans="1:6" s="14" customFormat="1" ht="12" customHeight="1">
      <c r="A34" s="8">
        <v>2008</v>
      </c>
      <c r="B34" s="15">
        <v>267228</v>
      </c>
      <c r="C34" s="10">
        <v>6.8592473600000003</v>
      </c>
      <c r="D34" s="16">
        <v>25668</v>
      </c>
      <c r="E34" s="9">
        <v>19288</v>
      </c>
      <c r="F34" s="13"/>
    </row>
    <row r="35" spans="1:6" s="14" customFormat="1" ht="12" customHeight="1">
      <c r="A35" s="8">
        <v>2007</v>
      </c>
      <c r="B35" s="9">
        <v>271180</v>
      </c>
      <c r="C35" s="10">
        <v>6.8753029129999996</v>
      </c>
      <c r="D35" s="9">
        <v>25353</v>
      </c>
      <c r="E35" s="9">
        <v>18928</v>
      </c>
      <c r="F35" s="13"/>
    </row>
    <row r="36" spans="1:6" s="14" customFormat="1" ht="13.5" customHeight="1">
      <c r="A36" s="28" t="s">
        <v>9</v>
      </c>
      <c r="B36" s="28"/>
      <c r="C36" s="28"/>
      <c r="D36" s="28"/>
      <c r="E36" s="28"/>
      <c r="F36" s="13"/>
    </row>
    <row r="37" spans="1:6" s="14" customFormat="1" ht="13.5" customHeight="1">
      <c r="A37" s="8">
        <v>2021</v>
      </c>
      <c r="B37" s="9">
        <v>32120</v>
      </c>
      <c r="C37" s="20">
        <v>0.44600000000000001</v>
      </c>
      <c r="D37" s="9">
        <v>13895</v>
      </c>
      <c r="E37" s="9">
        <v>11459</v>
      </c>
      <c r="F37" s="13"/>
    </row>
    <row r="38" spans="1:6" s="14" customFormat="1" ht="13.5" customHeight="1">
      <c r="A38" s="8">
        <v>2020</v>
      </c>
      <c r="B38" s="9">
        <v>30846</v>
      </c>
      <c r="C38" s="20">
        <v>0.39500000000000002</v>
      </c>
      <c r="D38" s="9">
        <v>12813</v>
      </c>
      <c r="E38" s="9">
        <v>10560</v>
      </c>
      <c r="F38" s="13"/>
    </row>
    <row r="39" spans="1:6" s="14" customFormat="1" ht="13.5" customHeight="1">
      <c r="A39" s="8">
        <v>2019</v>
      </c>
      <c r="B39" s="9">
        <v>31603</v>
      </c>
      <c r="C39" s="20">
        <v>0.42099999999999999</v>
      </c>
      <c r="D39" s="9">
        <v>13330</v>
      </c>
      <c r="E39" s="9">
        <v>11061</v>
      </c>
      <c r="F39" s="13"/>
    </row>
    <row r="40" spans="1:6" s="7" customFormat="1" ht="13.5" customHeight="1">
      <c r="A40" s="8">
        <v>2018</v>
      </c>
      <c r="B40" s="9">
        <v>31460</v>
      </c>
      <c r="C40" s="20">
        <v>0.40627137499999999</v>
      </c>
      <c r="D40" s="9">
        <v>12914</v>
      </c>
      <c r="E40" s="9">
        <v>10860</v>
      </c>
    </row>
    <row r="41" spans="1:6" s="14" customFormat="1" ht="12" customHeight="1">
      <c r="A41" s="8">
        <v>2017</v>
      </c>
      <c r="B41" s="9">
        <v>30637</v>
      </c>
      <c r="C41" s="21">
        <v>0.38923289300000002</v>
      </c>
      <c r="D41" s="9">
        <v>12705</v>
      </c>
      <c r="E41" s="9">
        <v>10552</v>
      </c>
      <c r="F41" s="13"/>
    </row>
    <row r="42" spans="1:6" s="14" customFormat="1" ht="12" customHeight="1">
      <c r="A42" s="8">
        <v>2016</v>
      </c>
      <c r="B42" s="9">
        <v>29544</v>
      </c>
      <c r="C42" s="10">
        <v>0.39387443700000002</v>
      </c>
      <c r="D42" s="9">
        <v>13332</v>
      </c>
      <c r="E42" s="9">
        <v>10588</v>
      </c>
      <c r="F42" s="13"/>
    </row>
    <row r="43" spans="1:6" s="14" customFormat="1" ht="12" customHeight="1">
      <c r="A43" s="8">
        <v>2015</v>
      </c>
      <c r="B43" s="9">
        <v>28634</v>
      </c>
      <c r="C43" s="10">
        <f>354937001/1000000000</f>
        <v>0.35493700099999997</v>
      </c>
      <c r="D43" s="9">
        <v>12396</v>
      </c>
      <c r="E43" s="9">
        <v>10221</v>
      </c>
      <c r="F43" s="13"/>
    </row>
    <row r="44" spans="1:6" s="14" customFormat="1" ht="12" customHeight="1">
      <c r="A44" s="8">
        <v>2014</v>
      </c>
      <c r="B44" s="9">
        <v>27867</v>
      </c>
      <c r="C44" s="10">
        <v>0.34030507700000001</v>
      </c>
      <c r="D44" s="9">
        <v>12212</v>
      </c>
      <c r="E44" s="9">
        <v>10202</v>
      </c>
      <c r="F44" s="13"/>
    </row>
    <row r="45" spans="1:6" s="14" customFormat="1" ht="12" customHeight="1">
      <c r="A45" s="8">
        <v>2013</v>
      </c>
      <c r="B45" s="9">
        <v>26531</v>
      </c>
      <c r="C45" s="10">
        <v>0.31780803699999999</v>
      </c>
      <c r="D45" s="9">
        <v>11979</v>
      </c>
      <c r="E45" s="9">
        <v>10132</v>
      </c>
      <c r="F45" s="13"/>
    </row>
    <row r="46" spans="1:6" s="14" customFormat="1" ht="12" customHeight="1">
      <c r="A46" s="8">
        <v>2012</v>
      </c>
      <c r="B46" s="9">
        <v>27034</v>
      </c>
      <c r="C46" s="10">
        <v>0.314610163</v>
      </c>
      <c r="D46" s="9">
        <v>11638</v>
      </c>
      <c r="E46" s="9">
        <v>9979</v>
      </c>
      <c r="F46" s="13"/>
    </row>
    <row r="47" spans="1:6" s="14" customFormat="1" ht="12" customHeight="1">
      <c r="A47" s="8">
        <v>2011</v>
      </c>
      <c r="B47" s="9">
        <v>25491</v>
      </c>
      <c r="C47" s="10">
        <v>0.29291338700000003</v>
      </c>
      <c r="D47" s="9">
        <v>11491</v>
      </c>
      <c r="E47" s="9">
        <v>9988</v>
      </c>
      <c r="F47" s="13"/>
    </row>
    <row r="48" spans="1:6" s="14" customFormat="1" ht="12" customHeight="1">
      <c r="A48" s="8">
        <v>2010</v>
      </c>
      <c r="B48" s="9">
        <v>23896</v>
      </c>
      <c r="C48" s="10">
        <v>0.270707851</v>
      </c>
      <c r="D48" s="9">
        <v>11329</v>
      </c>
      <c r="E48" s="9">
        <v>9913</v>
      </c>
      <c r="F48" s="13"/>
    </row>
    <row r="49" spans="1:6" s="14" customFormat="1" ht="12" customHeight="1">
      <c r="A49" s="8">
        <v>2009</v>
      </c>
      <c r="B49" s="9">
        <v>22228</v>
      </c>
      <c r="C49" s="10">
        <v>0.25563177199999998</v>
      </c>
      <c r="D49" s="9">
        <v>11500</v>
      </c>
      <c r="E49" s="9">
        <v>10013</v>
      </c>
      <c r="F49" s="13"/>
    </row>
    <row r="50" spans="1:6" s="14" customFormat="1" ht="12" customHeight="1">
      <c r="A50" s="8">
        <v>2008</v>
      </c>
      <c r="B50" s="9">
        <v>21418</v>
      </c>
      <c r="C50" s="10">
        <v>0.25474228199999999</v>
      </c>
      <c r="D50" s="9">
        <v>11894</v>
      </c>
      <c r="E50" s="9">
        <v>10400</v>
      </c>
      <c r="F50" s="13"/>
    </row>
    <row r="51" spans="1:6" s="14" customFormat="1" ht="12" customHeight="1">
      <c r="A51" s="22">
        <v>2007</v>
      </c>
      <c r="B51" s="23">
        <v>19179</v>
      </c>
      <c r="C51" s="24">
        <v>0.231148509</v>
      </c>
      <c r="D51" s="23">
        <v>12052</v>
      </c>
      <c r="E51" s="23">
        <v>10611</v>
      </c>
      <c r="F51" s="13"/>
    </row>
    <row r="52" spans="1:6" s="14" customFormat="1" ht="25.5" customHeight="1">
      <c r="A52" s="29" t="s">
        <v>10</v>
      </c>
      <c r="B52" s="29"/>
      <c r="C52" s="29"/>
      <c r="D52" s="29"/>
      <c r="E52" s="29"/>
      <c r="F52" s="16"/>
    </row>
    <row r="53" spans="1:6" s="14" customFormat="1">
      <c r="A53" s="25" t="s">
        <v>11</v>
      </c>
      <c r="B53" s="25"/>
      <c r="C53" s="25"/>
      <c r="D53" s="25"/>
      <c r="E53" s="25"/>
      <c r="F53" s="13"/>
    </row>
    <row r="54" spans="1:6" s="14" customFormat="1" ht="12.6" customHeight="1">
      <c r="A54" s="18" t="s">
        <v>12</v>
      </c>
      <c r="B54" s="18"/>
      <c r="C54" s="18"/>
      <c r="D54" s="18"/>
      <c r="E54" s="18"/>
    </row>
  </sheetData>
  <sortState ref="A35:E48">
    <sortCondition descending="1" ref="A35:A48"/>
  </sortState>
  <mergeCells count="6">
    <mergeCell ref="A53:E53"/>
    <mergeCell ref="A1:E1"/>
    <mergeCell ref="A4:E4"/>
    <mergeCell ref="A20:E20"/>
    <mergeCell ref="A36:E36"/>
    <mergeCell ref="A52:E52"/>
  </mergeCells>
  <pageMargins left="0.59055118110236227" right="0.59055118110236227" top="0.78740157480314965" bottom="0.78740157480314965" header="0.51181102362204722" footer="0.51181102362204722"/>
  <pageSetup paperSize="9" scale="95" orientation="landscape" r:id="rId1"/>
  <headerFooter alignWithMargins="0">
    <oddHeader>&amp;R&amp;F</oddHeader>
    <oddFooter>&amp;CComune di Bologna - Area Programmazione, Controlli e  Statistica</oddFooter>
  </headerFooter>
  <ignoredErrors>
    <ignoredError sqref="F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Tavola</vt:lpstr>
      <vt:lpstr>Tavola!Area_stampa</vt:lpstr>
    </vt:vector>
  </TitlesOfParts>
  <Company>Comune di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PCSD_user</dc:creator>
  <cp:lastModifiedBy>Candida Ranalli</cp:lastModifiedBy>
  <cp:lastPrinted>2017-11-28T15:55:54Z</cp:lastPrinted>
  <dcterms:created xsi:type="dcterms:W3CDTF">2016-12-30T09:46:46Z</dcterms:created>
  <dcterms:modified xsi:type="dcterms:W3CDTF">2023-10-30T07:54:55Z</dcterms:modified>
</cp:coreProperties>
</file>