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codeName="ThisWorkbook"/>
  <mc:AlternateContent xmlns:mc="http://schemas.openxmlformats.org/markup-compatibility/2006">
    <mc:Choice Requires="x15">
      <x15ac:absPath xmlns:x15ac="http://schemas.microsoft.com/office/spreadsheetml/2010/11/ac" url="L:\Scambio\Sito metropolitano\_AREA DATI STATISTICI\Economia\Redditi e pensioni\"/>
    </mc:Choice>
  </mc:AlternateContent>
  <xr:revisionPtr revIDLastSave="0" documentId="13_ncr:1_{2CD1F1D6-44A9-4379-83AD-42E128A3E4E2}" xr6:coauthVersionLast="36" xr6:coauthVersionMax="36" xr10:uidLastSave="{00000000-0000-0000-0000-000000000000}"/>
  <bookViews>
    <workbookView xWindow="3675" yWindow="-180" windowWidth="6030" windowHeight="3780" xr2:uid="{00000000-000D-0000-FFFF-FFFF00000000}"/>
  </bookViews>
  <sheets>
    <sheet name="Tavola" sheetId="37657" r:id="rId1"/>
  </sheets>
  <definedNames>
    <definedName name="Anno_fine_tavola">#REF!</definedName>
    <definedName name="Anno_inizio_banca_dati">#REF!</definedName>
    <definedName name="_xlnm.Print_Area" localSheetId="0">Tavola!$A$1:$O$45</definedName>
    <definedName name="Argomento">#REF!</definedName>
    <definedName name="Da_caricare_in_Intranet_1">#REF!</definedName>
    <definedName name="Ordine_riferimento_territoriale">#REF!</definedName>
    <definedName name="Ordine_sottoargomento">#REF!</definedName>
    <definedName name="Periodicita_aggiornamento">#REF!</definedName>
    <definedName name="Periodicita_dati">#REF!</definedName>
    <definedName name="Referente">#REF!</definedName>
    <definedName name="Riferimento_temporale">#REF!</definedName>
    <definedName name="Sottoargomento">#REF!</definedName>
    <definedName name="Tema">#REF!</definedName>
    <definedName name="Titolo">#REF!</definedName>
  </definedNames>
  <calcPr calcId="191029"/>
</workbook>
</file>

<file path=xl/calcChain.xml><?xml version="1.0" encoding="utf-8"?>
<calcChain xmlns="http://schemas.openxmlformats.org/spreadsheetml/2006/main">
  <c r="O22" i="37657" l="1"/>
  <c r="O21" i="37657"/>
</calcChain>
</file>

<file path=xl/sharedStrings.xml><?xml version="1.0" encoding="utf-8"?>
<sst xmlns="http://schemas.openxmlformats.org/spreadsheetml/2006/main" count="24" uniqueCount="24">
  <si>
    <t>Anni</t>
  </si>
  <si>
    <t>Maschi e femmine</t>
  </si>
  <si>
    <t>Maschi</t>
  </si>
  <si>
    <t>Femmine</t>
  </si>
  <si>
    <t>Totale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</si>
  <si>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</si>
  <si>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</si>
  <si>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</si>
  <si>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</si>
  <si>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</si>
  <si>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</si>
  <si>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</si>
  <si>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</si>
  <si>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</si>
  <si>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</si>
  <si>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 e più</t>
  </si>
  <si>
    <t>40-44</t>
  </si>
  <si>
    <t>fino a 39</t>
  </si>
  <si>
    <t xml:space="preserve">Fonte: INPS-ISTAT.  </t>
  </si>
  <si>
    <t>Pensionati con pensioni integrate al minimo per classi di età nella Città metropolitana di Bologna</t>
  </si>
  <si>
    <t>(2) Pensioni integrate al minimo: i titolari di pensioni Ivs (Invalidità, vecchiaia e superstiti) hanno diritto ad una integrazione dell'importo della prestazione fino al raggiungimento di un trattamento minimo.</t>
  </si>
  <si>
    <t>(1) (2)</t>
  </si>
  <si>
    <t>(1) Per gli anni 2012-2017 ISTAT ha provveduto ad una pulizia degli archivi, i dati potrebbero non essere identici a quelli pubblicati precedentemente.</t>
  </si>
  <si>
    <t>dal 2008 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</si>
</sst>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L.&quot;#,##0"/>
    <numFmt numFmtId="165" formatCode="#,##0.0\ \ \ "/>
  </numFmts>
  <fonts count="33">
    <font>
      <sz val="9"/>
      <name val="Helvetica-Narrow"/>
    </font>
    <font>
      <b/>
      <sz val="11"/>
      <name val="Helvetica-Narrow"/>
    </font>
    <font>
      <sz val="9"/>
      <name val="Helvetica-Narrow"/>
    </font>
    <font>
      <sz val="8"/>
      <name val="Helvetica-Narrow"/>
    </font>
    <font>
      <sz val="9"/>
      <name val="Symbol"/>
      <family val="1"/>
      <charset val="2"/>
    </font>
    <font>
      <sz val="9"/>
      <name val="Helvetica-Narrow"/>
      <family val="2"/>
    </font>
    <font>
      <sz val="9"/>
      <color indexed="8"/>
      <name val="Helvetica-Narrow"/>
      <family val="2"/>
    </font>
    <font>
      <b/>
      <sz val="9"/>
      <color indexed="8"/>
      <name val="Helvetica-Narrow"/>
      <family val="2"/>
    </font>
    <font>
      <sz val="8"/>
      <name val="Helvetica-Narrow"/>
      <family val="2"/>
    </font>
    <font>
      <b/>
      <sz val="11"/>
      <name val="Helvetica-Narrow"/>
      <family val="2"/>
    </font>
    <font>
      <b/>
      <sz val="8"/>
      <name val="Helvetica-Narrow"/>
      <family val="2"/>
    </font>
    <font>
      <b/>
      <sz val="9"/>
      <name val="Helvetica-Narrow"/>
    </font>
    <font>
      <sz val="10"/>
      <name val="Arial"/>
      <family val="2"/>
    </font>
    <font>
      <b/>
      <sz val="8"/>
      <name val="Helvetica-Narrow"/>
    </font>
    <font>
      <sz val="8"/>
      <color indexed="8"/>
      <name val="Helvetica-Narrow"/>
      <family val="2"/>
    </font>
    <font>
      <b/>
      <sz val="9"/>
      <name val="Helvetica-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 applyNumberFormat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5" applyNumberFormat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0" borderId="0" applyNumberFormat="0" applyAlignment="0" applyProtection="0">
      <alignment horizontal="center"/>
    </xf>
    <xf numFmtId="164" fontId="2" fillId="0" borderId="1" applyNumberFormat="0" applyAlignment="0" applyProtection="0">
      <alignment horizontal="left"/>
      <protection locked="0"/>
    </xf>
    <xf numFmtId="164" fontId="2" fillId="0" borderId="2" applyNumberFormat="0" applyAlignment="0" applyProtection="0">
      <alignment horizontal="left"/>
      <protection locked="0"/>
    </xf>
    <xf numFmtId="0" fontId="21" fillId="28" borderId="5" applyNumberFormat="0" applyAlignment="0" applyProtection="0"/>
    <xf numFmtId="0" fontId="22" fillId="29" borderId="0" applyNumberFormat="0" applyBorder="0" applyAlignment="0" applyProtection="0"/>
    <xf numFmtId="0" fontId="12" fillId="0" borderId="0"/>
    <xf numFmtId="0" fontId="16" fillId="30" borderId="8" applyNumberFormat="0" applyFont="0" applyAlignment="0" applyProtection="0"/>
    <xf numFmtId="164" fontId="3" fillId="0" borderId="0" applyNumberFormat="0" applyAlignment="0" applyProtection="0">
      <alignment horizontal="right"/>
    </xf>
    <xf numFmtId="0" fontId="23" fillId="20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3" applyNumberFormat="0" applyFill="0" applyAlignment="0" applyProtection="0"/>
    <xf numFmtId="164" fontId="4" fillId="0" borderId="0" applyNumberFormat="0" applyProtection="0">
      <alignment horizontal="left"/>
      <protection locked="0"/>
    </xf>
    <xf numFmtId="0" fontId="31" fillId="31" borderId="0" applyNumberFormat="0" applyBorder="0" applyAlignment="0" applyProtection="0"/>
    <xf numFmtId="0" fontId="32" fillId="32" borderId="0" applyNumberFormat="0" applyBorder="0" applyAlignment="0" applyProtection="0"/>
  </cellStyleXfs>
  <cellXfs count="43">
    <xf numFmtId="0" fontId="0" fillId="0" borderId="0" xfId="0"/>
    <xf numFmtId="0" fontId="5" fillId="0" borderId="0" xfId="28" applyFont="1" applyAlignment="1" applyProtection="1">
      <alignment vertical="top" wrapText="1"/>
      <protection locked="0"/>
    </xf>
    <xf numFmtId="164" fontId="9" fillId="0" borderId="0" xfId="28" applyNumberFormat="1" applyFont="1" applyBorder="1" applyAlignment="1" applyProtection="1">
      <protection locked="0"/>
    </xf>
    <xf numFmtId="0" fontId="9" fillId="0" borderId="0" xfId="28" applyFont="1" applyBorder="1" applyAlignment="1" applyProtection="1">
      <protection locked="0"/>
    </xf>
    <xf numFmtId="0" fontId="5" fillId="0" borderId="0" xfId="29" applyNumberFormat="1" applyFont="1" applyBorder="1" applyAlignment="1" applyProtection="1">
      <protection locked="0"/>
    </xf>
    <xf numFmtId="0" fontId="5" fillId="0" borderId="0" xfId="30" applyNumberFormat="1" applyFont="1" applyBorder="1" applyAlignme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164" fontId="9" fillId="0" borderId="3" xfId="28" applyNumberFormat="1" applyFont="1" applyBorder="1" applyAlignment="1" applyProtection="1">
      <protection locked="0"/>
    </xf>
    <xf numFmtId="0" fontId="6" fillId="0" borderId="0" xfId="0" applyFont="1" applyFill="1" applyBorder="1" applyAlignment="1">
      <alignment horizontal="left"/>
    </xf>
    <xf numFmtId="164" fontId="5" fillId="0" borderId="3" xfId="28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protection locked="0"/>
    </xf>
    <xf numFmtId="0" fontId="8" fillId="0" borderId="0" xfId="0" applyFont="1" applyFill="1" applyAlignment="1"/>
    <xf numFmtId="164" fontId="10" fillId="0" borderId="0" xfId="28" quotePrefix="1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3" fontId="0" fillId="0" borderId="0" xfId="0" applyNumberFormat="1" applyAlignment="1">
      <alignment vertical="center" wrapText="1"/>
    </xf>
    <xf numFmtId="0" fontId="10" fillId="0" borderId="0" xfId="28" quotePrefix="1" applyFont="1" applyBorder="1" applyAlignment="1" applyProtection="1">
      <protection locked="0"/>
    </xf>
    <xf numFmtId="3" fontId="11" fillId="0" borderId="0" xfId="0" applyNumberFormat="1" applyFont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3" fontId="11" fillId="0" borderId="0" xfId="0" applyNumberFormat="1" applyFont="1" applyBorder="1" applyAlignment="1">
      <alignment vertical="center" wrapText="1"/>
    </xf>
    <xf numFmtId="164" fontId="5" fillId="0" borderId="0" xfId="28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>
      <alignment horizontal="right" vertical="center" wrapText="1"/>
    </xf>
    <xf numFmtId="0" fontId="8" fillId="0" borderId="0" xfId="0" applyFont="1" applyAlignment="1" applyProtection="1">
      <protection locked="0"/>
    </xf>
    <xf numFmtId="165" fontId="8" fillId="0" borderId="0" xfId="0" applyNumberFormat="1" applyFont="1" applyFill="1" applyAlignment="1"/>
    <xf numFmtId="1" fontId="14" fillId="0" borderId="0" xfId="0" quotePrefix="1" applyNumberFormat="1" applyFont="1" applyFill="1" applyBorder="1" applyAlignment="1">
      <alignment vertical="top" wrapText="1"/>
    </xf>
    <xf numFmtId="1" fontId="6" fillId="0" borderId="0" xfId="0" quotePrefix="1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3" fontId="5" fillId="0" borderId="0" xfId="0" applyNumberFormat="1" applyFont="1" applyAlignment="1">
      <alignment vertical="center" wrapText="1"/>
    </xf>
    <xf numFmtId="3" fontId="15" fillId="0" borderId="0" xfId="0" applyNumberFormat="1" applyFont="1" applyAlignment="1">
      <alignment vertical="center" wrapText="1"/>
    </xf>
    <xf numFmtId="3" fontId="0" fillId="0" borderId="0" xfId="0" applyNumberFormat="1" applyFill="1" applyAlignment="1">
      <alignment vertical="center" wrapText="1"/>
    </xf>
    <xf numFmtId="3" fontId="11" fillId="0" borderId="0" xfId="0" applyNumberFormat="1" applyFont="1" applyFill="1" applyAlignment="1">
      <alignment vertical="center" wrapText="1"/>
    </xf>
    <xf numFmtId="3" fontId="5" fillId="0" borderId="0" xfId="0" applyNumberFormat="1" applyFont="1" applyAlignment="1" applyProtection="1">
      <protection locked="0"/>
    </xf>
    <xf numFmtId="3" fontId="0" fillId="0" borderId="0" xfId="0" applyNumberFormat="1" applyFill="1" applyBorder="1" applyAlignment="1">
      <alignment vertical="center" wrapText="1"/>
    </xf>
    <xf numFmtId="164" fontId="13" fillId="0" borderId="0" xfId="28" quotePrefix="1" applyNumberFormat="1" applyFont="1" applyBorder="1" applyAlignment="1" applyProtection="1">
      <protection locked="0"/>
    </xf>
    <xf numFmtId="3" fontId="0" fillId="0" borderId="3" xfId="0" applyNumberFormat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11" fillId="0" borderId="3" xfId="0" applyNumberFormat="1" applyFont="1" applyBorder="1" applyAlignment="1">
      <alignment vertic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 wrapText="1"/>
    </xf>
    <xf numFmtId="1" fontId="14" fillId="0" borderId="2" xfId="0" quotePrefix="1" applyNumberFormat="1" applyFont="1" applyFill="1" applyBorder="1" applyAlignment="1">
      <alignment horizontal="left" vertical="top" wrapText="1"/>
    </xf>
  </cellXfs>
  <cellStyles count="48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Dida" xfId="28" xr:uid="{00000000-0005-0000-0000-00001B000000}"/>
    <cellStyle name="Filo dida" xfId="29" xr:uid="{00000000-0005-0000-0000-00001C000000}"/>
    <cellStyle name="Filo in testa cella" xfId="30" xr:uid="{00000000-0005-0000-0000-00001D000000}"/>
    <cellStyle name="Input" xfId="31" builtinId="20" customBuiltin="1"/>
    <cellStyle name="Neutrale" xfId="32" builtinId="28" customBuiltin="1"/>
    <cellStyle name="Normale" xfId="0" builtinId="0"/>
    <cellStyle name="Normale 2" xfId="33" xr:uid="{00000000-0005-0000-0000-000021000000}"/>
    <cellStyle name="Nota 2" xfId="34" xr:uid="{00000000-0005-0000-0000-000022000000}"/>
    <cellStyle name="Note" xfId="35" xr:uid="{00000000-0005-0000-0000-000023000000}"/>
    <cellStyle name="Output" xfId="36" builtinId="21" customBuiltin="1"/>
    <cellStyle name="Testo avviso" xfId="37" builtinId="11" customBuiltin="1"/>
    <cellStyle name="Testo descrittivo" xfId="38" builtinId="53" customBuiltin="1"/>
    <cellStyle name="Titolo" xfId="39" builtinId="15" customBuiltin="1"/>
    <cellStyle name="Titolo 1" xfId="40" builtinId="16" customBuiltin="1"/>
    <cellStyle name="Titolo 2" xfId="41" builtinId="17" customBuiltin="1"/>
    <cellStyle name="Titolo 3" xfId="42" builtinId="18" customBuiltin="1"/>
    <cellStyle name="Titolo 4" xfId="43" builtinId="19" customBuiltin="1"/>
    <cellStyle name="Totale" xfId="44" builtinId="25" customBuiltin="1"/>
    <cellStyle name="Trattini" xfId="45" xr:uid="{00000000-0005-0000-0000-00002D000000}"/>
    <cellStyle name="Valore non valido" xfId="46" builtinId="27" customBuiltin="1"/>
    <cellStyle name="Valore valido" xfId="47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326598"/>
      <rgbColor rgb="00BDD3E9"/>
      <rgbColor rgb="000000CC"/>
      <rgbColor rgb="0001AAFF"/>
      <rgbColor rgb="00FFCC66"/>
      <rgbColor rgb="00FFFF66"/>
      <rgbColor rgb="00FFFFFF"/>
      <rgbColor rgb="0000CCFF"/>
      <rgbColor rgb="0001AAFF"/>
      <rgbColor rgb="000000CC"/>
      <rgbColor rgb="00BDD3E9"/>
      <rgbColor rgb="00FFCC66"/>
      <rgbColor rgb="00000080"/>
      <rgbColor rgb="00FFFF66"/>
      <rgbColor rgb="0032659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6"/>
  <sheetViews>
    <sheetView showZeros="0" tabSelected="1" workbookViewId="0">
      <selection activeCell="T8" sqref="T8"/>
    </sheetView>
  </sheetViews>
  <sheetFormatPr defaultColWidth="9.140625" defaultRowHeight="12"/>
  <cols>
    <col min="1" max="2" width="10.140625" style="6" customWidth="1"/>
    <col min="3" max="10" width="10.28515625" style="6" customWidth="1"/>
    <col min="11" max="11" width="10.28515625" style="7" customWidth="1"/>
    <col min="12" max="14" width="10.28515625" style="6" customWidth="1"/>
    <col min="15" max="15" width="11.140625" style="6" bestFit="1" customWidth="1"/>
    <col min="16" max="16384" width="9.140625" style="6"/>
  </cols>
  <sheetData>
    <row r="1" spans="1:16" s="3" customFormat="1" ht="15">
      <c r="A1" s="2" t="s">
        <v>19</v>
      </c>
      <c r="B1" s="2"/>
      <c r="C1" s="2"/>
      <c r="D1" s="2"/>
      <c r="E1" s="2"/>
      <c r="F1" s="2"/>
      <c r="H1" s="13"/>
      <c r="I1" s="2"/>
      <c r="J1" s="2"/>
      <c r="L1" s="35" t="s">
        <v>21</v>
      </c>
      <c r="M1" s="18"/>
    </row>
    <row r="2" spans="1:16" s="3" customFormat="1" ht="15">
      <c r="A2" s="8" t="s">
        <v>23</v>
      </c>
      <c r="B2" s="8"/>
      <c r="C2" s="8"/>
      <c r="D2" s="8"/>
      <c r="E2" s="8"/>
      <c r="F2" s="8"/>
      <c r="G2" s="8"/>
      <c r="H2" s="8"/>
      <c r="I2" s="8"/>
      <c r="J2" s="8"/>
      <c r="K2" s="2"/>
    </row>
    <row r="3" spans="1:16" s="1" customFormat="1" ht="39.75" customHeight="1">
      <c r="A3" s="10" t="s">
        <v>0</v>
      </c>
      <c r="B3" s="22" t="s">
        <v>17</v>
      </c>
      <c r="C3" s="14" t="s">
        <v>16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6" t="s">
        <v>4</v>
      </c>
    </row>
    <row r="4" spans="1:16" s="4" customFormat="1" ht="13.5" customHeight="1">
      <c r="A4" s="39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6" s="5" customFormat="1" ht="12" customHeight="1">
      <c r="A5" s="9">
        <v>2019</v>
      </c>
      <c r="B5" s="23">
        <v>394</v>
      </c>
      <c r="C5" s="31">
        <v>127</v>
      </c>
      <c r="D5" s="31">
        <v>285</v>
      </c>
      <c r="E5" s="31">
        <v>522</v>
      </c>
      <c r="F5" s="31">
        <v>598</v>
      </c>
      <c r="G5" s="31">
        <v>763</v>
      </c>
      <c r="H5" s="31">
        <v>1886</v>
      </c>
      <c r="I5" s="31">
        <v>3677</v>
      </c>
      <c r="J5" s="31">
        <v>5428</v>
      </c>
      <c r="K5" s="31">
        <v>8820</v>
      </c>
      <c r="L5" s="31">
        <v>7438</v>
      </c>
      <c r="M5" s="31">
        <v>4655</v>
      </c>
      <c r="N5" s="31">
        <v>1948</v>
      </c>
      <c r="O5" s="32">
        <v>36541</v>
      </c>
    </row>
    <row r="6" spans="1:16" s="5" customFormat="1" ht="12" customHeight="1">
      <c r="A6" s="9">
        <v>2018</v>
      </c>
      <c r="B6" s="23">
        <v>394</v>
      </c>
      <c r="C6" s="31">
        <v>149</v>
      </c>
      <c r="D6" s="31">
        <v>304</v>
      </c>
      <c r="E6" s="31">
        <v>525</v>
      </c>
      <c r="F6" s="31">
        <v>587</v>
      </c>
      <c r="G6" s="31">
        <v>822</v>
      </c>
      <c r="H6" s="31">
        <v>2214</v>
      </c>
      <c r="I6" s="31">
        <v>3985</v>
      </c>
      <c r="J6" s="31">
        <v>6342</v>
      </c>
      <c r="K6" s="31">
        <v>9191</v>
      </c>
      <c r="L6" s="31">
        <v>7642</v>
      </c>
      <c r="M6" s="31">
        <v>4755</v>
      </c>
      <c r="N6" s="31">
        <v>1892</v>
      </c>
      <c r="O6" s="32">
        <v>38802</v>
      </c>
    </row>
    <row r="7" spans="1:16" s="5" customFormat="1" ht="12" customHeight="1">
      <c r="A7" s="9">
        <v>2017</v>
      </c>
      <c r="B7" s="23">
        <v>414</v>
      </c>
      <c r="C7" s="31">
        <v>175</v>
      </c>
      <c r="D7" s="31">
        <v>328</v>
      </c>
      <c r="E7" s="31">
        <v>548</v>
      </c>
      <c r="F7" s="31">
        <v>622</v>
      </c>
      <c r="G7" s="31">
        <v>903</v>
      </c>
      <c r="H7" s="31">
        <v>2622</v>
      </c>
      <c r="I7" s="31">
        <v>4254</v>
      </c>
      <c r="J7" s="31">
        <v>7444</v>
      </c>
      <c r="K7" s="31">
        <v>9285</v>
      </c>
      <c r="L7" s="31">
        <v>7861</v>
      </c>
      <c r="M7" s="31">
        <v>4924</v>
      </c>
      <c r="N7" s="31">
        <v>1829</v>
      </c>
      <c r="O7" s="32">
        <v>41209</v>
      </c>
    </row>
    <row r="8" spans="1:16" s="5" customFormat="1" ht="12" customHeight="1">
      <c r="A8" s="9">
        <v>2016</v>
      </c>
      <c r="B8" s="23">
        <v>439</v>
      </c>
      <c r="C8" s="31">
        <v>195</v>
      </c>
      <c r="D8" s="31">
        <v>351</v>
      </c>
      <c r="E8" s="31">
        <v>546</v>
      </c>
      <c r="F8" s="31">
        <v>597</v>
      </c>
      <c r="G8" s="31">
        <v>1026</v>
      </c>
      <c r="H8" s="31">
        <v>3048</v>
      </c>
      <c r="I8" s="31">
        <v>4481</v>
      </c>
      <c r="J8" s="31">
        <v>8374</v>
      </c>
      <c r="K8" s="31">
        <v>9328</v>
      </c>
      <c r="L8" s="31">
        <v>8116</v>
      </c>
      <c r="M8" s="31">
        <v>4934</v>
      </c>
      <c r="N8" s="31">
        <v>1634</v>
      </c>
      <c r="O8" s="32">
        <v>43069</v>
      </c>
    </row>
    <row r="9" spans="1:16" s="5" customFormat="1" ht="12" customHeight="1">
      <c r="A9" s="9">
        <v>2015</v>
      </c>
      <c r="B9" s="23">
        <v>474</v>
      </c>
      <c r="C9" s="17">
        <v>230</v>
      </c>
      <c r="D9" s="17">
        <v>375</v>
      </c>
      <c r="E9" s="17">
        <v>526</v>
      </c>
      <c r="F9" s="17">
        <v>637</v>
      </c>
      <c r="G9" s="17">
        <v>1203</v>
      </c>
      <c r="H9" s="17">
        <v>3559</v>
      </c>
      <c r="I9" s="17">
        <v>4826</v>
      </c>
      <c r="J9" s="17">
        <v>9236</v>
      </c>
      <c r="K9" s="17">
        <v>9521</v>
      </c>
      <c r="L9" s="17">
        <v>8344</v>
      </c>
      <c r="M9" s="17">
        <v>5028</v>
      </c>
      <c r="N9" s="17">
        <v>1456</v>
      </c>
      <c r="O9" s="19">
        <v>45415</v>
      </c>
    </row>
    <row r="10" spans="1:16" s="11" customFormat="1" ht="13.5" customHeight="1">
      <c r="A10" s="9">
        <v>2014</v>
      </c>
      <c r="B10" s="23">
        <v>508</v>
      </c>
      <c r="C10" s="17">
        <v>239</v>
      </c>
      <c r="D10" s="17">
        <v>405</v>
      </c>
      <c r="E10" s="17">
        <v>516</v>
      </c>
      <c r="F10" s="17">
        <v>641</v>
      </c>
      <c r="G10" s="17">
        <v>1478</v>
      </c>
      <c r="H10" s="17">
        <v>3669</v>
      </c>
      <c r="I10" s="17">
        <v>5730</v>
      </c>
      <c r="J10" s="17">
        <v>10055</v>
      </c>
      <c r="K10" s="17">
        <v>9764</v>
      </c>
      <c r="L10" s="17">
        <v>8500</v>
      </c>
      <c r="M10" s="17">
        <v>5185</v>
      </c>
      <c r="N10" s="17">
        <v>1304</v>
      </c>
      <c r="O10" s="19">
        <v>47994</v>
      </c>
      <c r="P10" s="5"/>
    </row>
    <row r="11" spans="1:16" s="11" customFormat="1" ht="12" customHeight="1">
      <c r="A11" s="9">
        <v>2013</v>
      </c>
      <c r="B11" s="23">
        <v>564</v>
      </c>
      <c r="C11" s="17">
        <v>239</v>
      </c>
      <c r="D11" s="17">
        <v>425</v>
      </c>
      <c r="E11" s="17">
        <v>497</v>
      </c>
      <c r="F11" s="17">
        <v>674</v>
      </c>
      <c r="G11" s="17">
        <v>1788</v>
      </c>
      <c r="H11" s="17">
        <v>3950</v>
      </c>
      <c r="I11" s="17">
        <v>6674</v>
      </c>
      <c r="J11" s="17">
        <v>10364</v>
      </c>
      <c r="K11" s="17">
        <v>10087</v>
      </c>
      <c r="L11" s="17">
        <v>8718</v>
      </c>
      <c r="M11" s="17">
        <v>5050</v>
      </c>
      <c r="N11" s="17">
        <v>1254</v>
      </c>
      <c r="O11" s="19">
        <v>50284</v>
      </c>
      <c r="P11" s="5"/>
    </row>
    <row r="12" spans="1:16" s="11" customFormat="1" ht="12" customHeight="1">
      <c r="A12" s="9">
        <v>2012</v>
      </c>
      <c r="B12" s="23">
        <v>596</v>
      </c>
      <c r="C12" s="17">
        <v>249</v>
      </c>
      <c r="D12" s="17">
        <v>437</v>
      </c>
      <c r="E12" s="17">
        <v>529</v>
      </c>
      <c r="F12" s="17">
        <v>701</v>
      </c>
      <c r="G12" s="17">
        <v>2143</v>
      </c>
      <c r="H12" s="17">
        <v>4166</v>
      </c>
      <c r="I12" s="17">
        <v>7748</v>
      </c>
      <c r="J12" s="17">
        <v>10516</v>
      </c>
      <c r="K12" s="17">
        <v>10530</v>
      </c>
      <c r="L12" s="17">
        <v>9030</v>
      </c>
      <c r="M12" s="17">
        <v>4839</v>
      </c>
      <c r="N12" s="17">
        <v>1423</v>
      </c>
      <c r="O12" s="19">
        <v>52907</v>
      </c>
      <c r="P12" s="5"/>
    </row>
    <row r="13" spans="1:16" s="11" customFormat="1" ht="12" customHeight="1">
      <c r="A13" s="9">
        <v>2011</v>
      </c>
      <c r="B13" s="23">
        <v>607</v>
      </c>
      <c r="C13" s="17">
        <v>257</v>
      </c>
      <c r="D13" s="17">
        <v>443</v>
      </c>
      <c r="E13" s="17">
        <v>513</v>
      </c>
      <c r="F13" s="17">
        <v>754</v>
      </c>
      <c r="G13" s="17">
        <v>2473</v>
      </c>
      <c r="H13" s="17">
        <v>4350</v>
      </c>
      <c r="I13" s="17">
        <v>8704</v>
      </c>
      <c r="J13" s="17">
        <v>10585</v>
      </c>
      <c r="K13" s="17">
        <v>11028</v>
      </c>
      <c r="L13" s="17">
        <v>9320</v>
      </c>
      <c r="M13" s="17">
        <v>4359</v>
      </c>
      <c r="N13" s="17">
        <v>1586</v>
      </c>
      <c r="O13" s="19">
        <v>54979</v>
      </c>
      <c r="P13" s="5"/>
    </row>
    <row r="14" spans="1:16" s="11" customFormat="1" ht="12" customHeight="1">
      <c r="A14" s="9">
        <v>2010</v>
      </c>
      <c r="B14" s="23">
        <v>615</v>
      </c>
      <c r="C14" s="17">
        <v>288</v>
      </c>
      <c r="D14" s="17">
        <v>436</v>
      </c>
      <c r="E14" s="17">
        <v>541</v>
      </c>
      <c r="F14" s="17">
        <v>756</v>
      </c>
      <c r="G14" s="17">
        <v>3021</v>
      </c>
      <c r="H14" s="17">
        <v>4734</v>
      </c>
      <c r="I14" s="17">
        <v>9600</v>
      </c>
      <c r="J14" s="17">
        <v>10947</v>
      </c>
      <c r="K14" s="17">
        <v>11376</v>
      </c>
      <c r="L14" s="17">
        <v>9674</v>
      </c>
      <c r="M14" s="17">
        <v>3873</v>
      </c>
      <c r="N14" s="17">
        <v>1650</v>
      </c>
      <c r="O14" s="19">
        <v>57511</v>
      </c>
      <c r="P14" s="5"/>
    </row>
    <row r="15" spans="1:16" s="11" customFormat="1" ht="12" customHeight="1">
      <c r="A15" s="9">
        <v>2009</v>
      </c>
      <c r="B15" s="23">
        <v>634</v>
      </c>
      <c r="C15" s="17">
        <v>304</v>
      </c>
      <c r="D15" s="17">
        <v>414</v>
      </c>
      <c r="E15" s="17">
        <v>542</v>
      </c>
      <c r="F15" s="17">
        <v>870</v>
      </c>
      <c r="G15" s="17">
        <v>3133</v>
      </c>
      <c r="H15" s="17">
        <v>5590</v>
      </c>
      <c r="I15" s="17">
        <v>10484</v>
      </c>
      <c r="J15" s="17">
        <v>11279</v>
      </c>
      <c r="K15" s="17">
        <v>11641</v>
      </c>
      <c r="L15" s="17">
        <v>9919</v>
      </c>
      <c r="M15" s="17">
        <v>3476</v>
      </c>
      <c r="N15" s="17">
        <v>1618</v>
      </c>
      <c r="O15" s="19">
        <v>59904</v>
      </c>
      <c r="P15" s="5"/>
    </row>
    <row r="16" spans="1:16">
      <c r="A16" s="9">
        <v>2008</v>
      </c>
      <c r="B16" s="23">
        <v>673</v>
      </c>
      <c r="C16" s="17">
        <v>292</v>
      </c>
      <c r="D16" s="17">
        <v>423</v>
      </c>
      <c r="E16" s="17">
        <v>596</v>
      </c>
      <c r="F16" s="17">
        <v>932</v>
      </c>
      <c r="G16" s="17">
        <v>3351</v>
      </c>
      <c r="H16" s="17">
        <v>6560</v>
      </c>
      <c r="I16" s="17">
        <v>10912</v>
      </c>
      <c r="J16" s="17">
        <v>11586</v>
      </c>
      <c r="K16" s="17">
        <v>11961</v>
      </c>
      <c r="L16" s="17">
        <v>9624</v>
      </c>
      <c r="M16" s="17">
        <v>3589</v>
      </c>
      <c r="N16" s="17">
        <v>1555</v>
      </c>
      <c r="O16" s="19">
        <v>62054</v>
      </c>
    </row>
    <row r="17" spans="1:16" s="11" customFormat="1" ht="12" customHeight="1">
      <c r="A17" s="40" t="s">
        <v>2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5"/>
    </row>
    <row r="18" spans="1:16" s="11" customFormat="1" ht="12" customHeight="1">
      <c r="A18" s="9">
        <v>2019</v>
      </c>
      <c r="B18" s="23">
        <v>181</v>
      </c>
      <c r="C18" s="31">
        <v>58</v>
      </c>
      <c r="D18" s="31">
        <v>121</v>
      </c>
      <c r="E18" s="31">
        <v>217</v>
      </c>
      <c r="F18" s="31">
        <v>247</v>
      </c>
      <c r="G18" s="31">
        <v>250</v>
      </c>
      <c r="H18" s="31">
        <v>377</v>
      </c>
      <c r="I18" s="31">
        <v>461</v>
      </c>
      <c r="J18" s="31">
        <v>524</v>
      </c>
      <c r="K18" s="31">
        <v>666</v>
      </c>
      <c r="L18" s="31">
        <v>715</v>
      </c>
      <c r="M18" s="31">
        <v>461</v>
      </c>
      <c r="N18" s="31">
        <v>186</v>
      </c>
      <c r="O18" s="32">
        <v>4464</v>
      </c>
      <c r="P18" s="5"/>
    </row>
    <row r="19" spans="1:16" s="11" customFormat="1" ht="12" customHeight="1">
      <c r="A19" s="9">
        <v>2018</v>
      </c>
      <c r="B19" s="23">
        <v>179</v>
      </c>
      <c r="C19" s="31">
        <v>71</v>
      </c>
      <c r="D19" s="31">
        <v>127</v>
      </c>
      <c r="E19" s="31">
        <v>239</v>
      </c>
      <c r="F19" s="31">
        <v>236</v>
      </c>
      <c r="G19" s="31">
        <v>236</v>
      </c>
      <c r="H19" s="31">
        <v>423</v>
      </c>
      <c r="I19" s="31">
        <v>475</v>
      </c>
      <c r="J19" s="31">
        <v>584</v>
      </c>
      <c r="K19" s="31">
        <v>724</v>
      </c>
      <c r="L19" s="31">
        <v>748</v>
      </c>
      <c r="M19" s="31">
        <v>514</v>
      </c>
      <c r="N19" s="31">
        <v>194</v>
      </c>
      <c r="O19" s="32">
        <v>4750</v>
      </c>
      <c r="P19" s="5"/>
    </row>
    <row r="20" spans="1:16" s="11" customFormat="1" ht="13.5" customHeight="1">
      <c r="A20" s="9">
        <v>2017</v>
      </c>
      <c r="B20" s="23">
        <v>195</v>
      </c>
      <c r="C20" s="31">
        <v>81</v>
      </c>
      <c r="D20" s="31">
        <v>143</v>
      </c>
      <c r="E20" s="31">
        <v>239</v>
      </c>
      <c r="F20" s="31">
        <v>229</v>
      </c>
      <c r="G20" s="31">
        <v>243</v>
      </c>
      <c r="H20" s="31">
        <v>424</v>
      </c>
      <c r="I20" s="31">
        <v>518</v>
      </c>
      <c r="J20" s="31">
        <v>644</v>
      </c>
      <c r="K20" s="31">
        <v>788</v>
      </c>
      <c r="L20" s="31">
        <v>802</v>
      </c>
      <c r="M20" s="31">
        <v>541</v>
      </c>
      <c r="N20" s="31">
        <v>210</v>
      </c>
      <c r="O20" s="32">
        <v>5057</v>
      </c>
      <c r="P20" s="5"/>
    </row>
    <row r="21" spans="1:16" s="11" customFormat="1" ht="12" customHeight="1">
      <c r="A21" s="9">
        <v>2016</v>
      </c>
      <c r="B21" s="23">
        <v>207</v>
      </c>
      <c r="C21" s="31">
        <v>91</v>
      </c>
      <c r="D21" s="31">
        <v>155</v>
      </c>
      <c r="E21" s="31">
        <v>234</v>
      </c>
      <c r="F21" s="31">
        <v>217</v>
      </c>
      <c r="G21" s="31">
        <v>262</v>
      </c>
      <c r="H21" s="31">
        <v>429</v>
      </c>
      <c r="I21" s="31">
        <v>534</v>
      </c>
      <c r="J21" s="31">
        <v>687</v>
      </c>
      <c r="K21" s="31">
        <v>866</v>
      </c>
      <c r="L21" s="31">
        <v>837</v>
      </c>
      <c r="M21" s="31">
        <v>537</v>
      </c>
      <c r="N21" s="31">
        <v>200</v>
      </c>
      <c r="O21" s="32">
        <f>SUM(B21:N21)</f>
        <v>5256</v>
      </c>
      <c r="P21" s="5"/>
    </row>
    <row r="22" spans="1:16" s="11" customFormat="1" ht="12" customHeight="1">
      <c r="A22" s="9">
        <v>2015</v>
      </c>
      <c r="B22" s="23">
        <v>222</v>
      </c>
      <c r="C22" s="29">
        <v>103</v>
      </c>
      <c r="D22" s="29">
        <v>152</v>
      </c>
      <c r="E22" s="29">
        <v>215</v>
      </c>
      <c r="F22" s="29">
        <v>220</v>
      </c>
      <c r="G22" s="29">
        <v>276</v>
      </c>
      <c r="H22" s="29">
        <v>485</v>
      </c>
      <c r="I22" s="29">
        <v>536</v>
      </c>
      <c r="J22" s="29">
        <v>748</v>
      </c>
      <c r="K22" s="29">
        <v>932</v>
      </c>
      <c r="L22" s="29">
        <v>904</v>
      </c>
      <c r="M22" s="29">
        <v>575</v>
      </c>
      <c r="N22" s="29">
        <v>173</v>
      </c>
      <c r="O22" s="30">
        <f>SUM(B22:N22)</f>
        <v>5541</v>
      </c>
      <c r="P22" s="5"/>
    </row>
    <row r="23" spans="1:16" s="11" customFormat="1" ht="12" customHeight="1">
      <c r="A23" s="9">
        <v>2014</v>
      </c>
      <c r="B23" s="23">
        <v>239</v>
      </c>
      <c r="C23" s="17">
        <v>107</v>
      </c>
      <c r="D23" s="17">
        <v>166</v>
      </c>
      <c r="E23" s="17">
        <v>224</v>
      </c>
      <c r="F23" s="17">
        <v>222</v>
      </c>
      <c r="G23" s="17">
        <v>286</v>
      </c>
      <c r="H23" s="17">
        <v>462</v>
      </c>
      <c r="I23" s="17">
        <v>613</v>
      </c>
      <c r="J23" s="17">
        <v>827</v>
      </c>
      <c r="K23" s="17">
        <v>1041</v>
      </c>
      <c r="L23" s="17">
        <v>957</v>
      </c>
      <c r="M23" s="17">
        <v>631</v>
      </c>
      <c r="N23" s="17">
        <v>167</v>
      </c>
      <c r="O23" s="19">
        <v>5942</v>
      </c>
      <c r="P23" s="5"/>
    </row>
    <row r="24" spans="1:16" s="11" customFormat="1" ht="12" customHeight="1">
      <c r="A24" s="9">
        <v>2013</v>
      </c>
      <c r="B24" s="23">
        <v>262</v>
      </c>
      <c r="C24" s="17">
        <v>106</v>
      </c>
      <c r="D24" s="17">
        <v>181</v>
      </c>
      <c r="E24" s="17">
        <v>212</v>
      </c>
      <c r="F24" s="17">
        <v>223</v>
      </c>
      <c r="G24" s="17">
        <v>328</v>
      </c>
      <c r="H24" s="17">
        <v>461</v>
      </c>
      <c r="I24" s="17">
        <v>666</v>
      </c>
      <c r="J24" s="17">
        <v>892</v>
      </c>
      <c r="K24" s="17">
        <v>1089</v>
      </c>
      <c r="L24" s="17">
        <v>1028</v>
      </c>
      <c r="M24" s="17">
        <v>676</v>
      </c>
      <c r="N24" s="17">
        <v>166</v>
      </c>
      <c r="O24" s="19">
        <v>6290</v>
      </c>
      <c r="P24" s="5"/>
    </row>
    <row r="25" spans="1:16" s="11" customFormat="1" ht="12" customHeight="1">
      <c r="A25" s="9">
        <v>2012</v>
      </c>
      <c r="B25" s="23">
        <v>280</v>
      </c>
      <c r="C25" s="17">
        <v>103</v>
      </c>
      <c r="D25" s="17">
        <v>200</v>
      </c>
      <c r="E25" s="17">
        <v>212</v>
      </c>
      <c r="F25" s="17">
        <v>222</v>
      </c>
      <c r="G25" s="17">
        <v>329</v>
      </c>
      <c r="H25" s="17">
        <v>500</v>
      </c>
      <c r="I25" s="17">
        <v>698</v>
      </c>
      <c r="J25" s="17">
        <v>975</v>
      </c>
      <c r="K25" s="17">
        <v>1193</v>
      </c>
      <c r="L25" s="17">
        <v>1114</v>
      </c>
      <c r="M25" s="17">
        <v>671</v>
      </c>
      <c r="N25" s="17">
        <v>204</v>
      </c>
      <c r="O25" s="19">
        <v>6701</v>
      </c>
      <c r="P25" s="5"/>
    </row>
    <row r="26" spans="1:16" s="11" customFormat="1" ht="12" customHeight="1">
      <c r="A26" s="9">
        <v>2011</v>
      </c>
      <c r="B26" s="23">
        <v>286</v>
      </c>
      <c r="C26" s="17">
        <v>110</v>
      </c>
      <c r="D26" s="17">
        <v>206</v>
      </c>
      <c r="E26" s="17">
        <v>200</v>
      </c>
      <c r="F26" s="17">
        <v>252</v>
      </c>
      <c r="G26" s="17">
        <v>323</v>
      </c>
      <c r="H26" s="17">
        <v>522</v>
      </c>
      <c r="I26" s="17">
        <v>776</v>
      </c>
      <c r="J26" s="17">
        <v>1033</v>
      </c>
      <c r="K26" s="17">
        <v>1295</v>
      </c>
      <c r="L26" s="17">
        <v>1227</v>
      </c>
      <c r="M26" s="17">
        <v>638</v>
      </c>
      <c r="N26" s="17">
        <v>230</v>
      </c>
      <c r="O26" s="19">
        <v>7098</v>
      </c>
      <c r="P26" s="5"/>
    </row>
    <row r="27" spans="1:16" s="11" customFormat="1" ht="12" customHeight="1">
      <c r="A27" s="9">
        <v>2010</v>
      </c>
      <c r="B27" s="23">
        <v>290</v>
      </c>
      <c r="C27" s="17">
        <v>127</v>
      </c>
      <c r="D27" s="17">
        <v>194</v>
      </c>
      <c r="E27" s="17">
        <v>193</v>
      </c>
      <c r="F27" s="17">
        <v>261</v>
      </c>
      <c r="G27" s="17">
        <v>360</v>
      </c>
      <c r="H27" s="17">
        <v>542</v>
      </c>
      <c r="I27" s="17">
        <v>837</v>
      </c>
      <c r="J27" s="17">
        <v>1125</v>
      </c>
      <c r="K27" s="17">
        <v>1405</v>
      </c>
      <c r="L27" s="17">
        <v>1367</v>
      </c>
      <c r="M27" s="17">
        <v>601</v>
      </c>
      <c r="N27" s="17">
        <v>238</v>
      </c>
      <c r="O27" s="19">
        <v>7540</v>
      </c>
      <c r="P27" s="5"/>
    </row>
    <row r="28" spans="1:16" s="11" customFormat="1" ht="12" customHeight="1">
      <c r="A28" s="9">
        <v>2009</v>
      </c>
      <c r="B28" s="23">
        <v>290</v>
      </c>
      <c r="C28" s="17">
        <v>118</v>
      </c>
      <c r="D28" s="17">
        <v>183</v>
      </c>
      <c r="E28" s="17">
        <v>183</v>
      </c>
      <c r="F28" s="17">
        <v>284</v>
      </c>
      <c r="G28" s="17">
        <v>338</v>
      </c>
      <c r="H28" s="17">
        <v>611</v>
      </c>
      <c r="I28" s="17">
        <v>922</v>
      </c>
      <c r="J28" s="17">
        <v>1282</v>
      </c>
      <c r="K28" s="17">
        <v>1490</v>
      </c>
      <c r="L28" s="17">
        <v>1470</v>
      </c>
      <c r="M28" s="17">
        <v>583</v>
      </c>
      <c r="N28" s="17">
        <v>245</v>
      </c>
      <c r="O28" s="19">
        <v>7999</v>
      </c>
      <c r="P28" s="5"/>
    </row>
    <row r="29" spans="1:16">
      <c r="A29" s="9">
        <v>2008</v>
      </c>
      <c r="B29" s="23">
        <v>301</v>
      </c>
      <c r="C29" s="17">
        <v>121</v>
      </c>
      <c r="D29" s="17">
        <v>187</v>
      </c>
      <c r="E29" s="17">
        <v>193</v>
      </c>
      <c r="F29" s="17">
        <v>302</v>
      </c>
      <c r="G29" s="17">
        <v>345</v>
      </c>
      <c r="H29" s="17">
        <v>685</v>
      </c>
      <c r="I29" s="17">
        <v>989</v>
      </c>
      <c r="J29" s="17">
        <v>1371</v>
      </c>
      <c r="K29" s="17">
        <v>1553</v>
      </c>
      <c r="L29" s="17">
        <v>1506</v>
      </c>
      <c r="M29" s="17">
        <v>577</v>
      </c>
      <c r="N29" s="17">
        <v>234</v>
      </c>
      <c r="O29" s="19">
        <v>8364</v>
      </c>
    </row>
    <row r="30" spans="1:16" s="11" customFormat="1" ht="12" customHeight="1">
      <c r="A30" s="40" t="s">
        <v>3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5"/>
    </row>
    <row r="31" spans="1:16" s="28" customFormat="1">
      <c r="A31" s="9">
        <v>2019</v>
      </c>
      <c r="B31" s="23">
        <v>213</v>
      </c>
      <c r="C31" s="34">
        <v>69</v>
      </c>
      <c r="D31" s="34">
        <v>164</v>
      </c>
      <c r="E31" s="34">
        <v>305</v>
      </c>
      <c r="F31" s="34">
        <v>351</v>
      </c>
      <c r="G31" s="34">
        <v>513</v>
      </c>
      <c r="H31" s="34">
        <v>1509</v>
      </c>
      <c r="I31" s="34">
        <v>3216</v>
      </c>
      <c r="J31" s="34">
        <v>4904</v>
      </c>
      <c r="K31" s="34">
        <v>8154</v>
      </c>
      <c r="L31" s="34">
        <v>6723</v>
      </c>
      <c r="M31" s="34">
        <v>4194</v>
      </c>
      <c r="N31" s="34">
        <v>1762</v>
      </c>
      <c r="O31" s="37">
        <v>32077</v>
      </c>
    </row>
    <row r="32" spans="1:16" s="28" customFormat="1">
      <c r="A32" s="9">
        <v>2018</v>
      </c>
      <c r="B32" s="23">
        <v>215</v>
      </c>
      <c r="C32" s="34">
        <v>78</v>
      </c>
      <c r="D32" s="34">
        <v>177</v>
      </c>
      <c r="E32" s="34">
        <v>286</v>
      </c>
      <c r="F32" s="34">
        <v>351</v>
      </c>
      <c r="G32" s="34">
        <v>586</v>
      </c>
      <c r="H32" s="34">
        <v>1791</v>
      </c>
      <c r="I32" s="34">
        <v>3510</v>
      </c>
      <c r="J32" s="34">
        <v>5758</v>
      </c>
      <c r="K32" s="34">
        <v>8467</v>
      </c>
      <c r="L32" s="34">
        <v>6894</v>
      </c>
      <c r="M32" s="34">
        <v>4241</v>
      </c>
      <c r="N32" s="34">
        <v>1698</v>
      </c>
      <c r="O32" s="21">
        <v>34052</v>
      </c>
    </row>
    <row r="33" spans="1:15" s="24" customFormat="1">
      <c r="A33" s="9">
        <v>2017</v>
      </c>
      <c r="B33" s="23">
        <v>219</v>
      </c>
      <c r="C33" s="34">
        <v>94</v>
      </c>
      <c r="D33" s="34">
        <v>185</v>
      </c>
      <c r="E33" s="34">
        <v>309</v>
      </c>
      <c r="F33" s="34">
        <v>393</v>
      </c>
      <c r="G33" s="34">
        <v>660</v>
      </c>
      <c r="H33" s="34">
        <v>2198</v>
      </c>
      <c r="I33" s="34">
        <v>3736</v>
      </c>
      <c r="J33" s="34">
        <v>6800</v>
      </c>
      <c r="K33" s="34">
        <v>8497</v>
      </c>
      <c r="L33" s="34">
        <v>7059</v>
      </c>
      <c r="M33" s="34">
        <v>4383</v>
      </c>
      <c r="N33" s="20">
        <v>1619</v>
      </c>
      <c r="O33" s="21">
        <v>36152</v>
      </c>
    </row>
    <row r="34" spans="1:15" s="24" customFormat="1" ht="12.6" customHeight="1">
      <c r="A34" s="9">
        <v>2016</v>
      </c>
      <c r="B34" s="23">
        <v>232</v>
      </c>
      <c r="C34" s="34">
        <v>104</v>
      </c>
      <c r="D34" s="34">
        <v>196</v>
      </c>
      <c r="E34" s="34">
        <v>312</v>
      </c>
      <c r="F34" s="34">
        <v>380</v>
      </c>
      <c r="G34" s="34">
        <v>764</v>
      </c>
      <c r="H34" s="34">
        <v>2619</v>
      </c>
      <c r="I34" s="34">
        <v>3947</v>
      </c>
      <c r="J34" s="34">
        <v>7687</v>
      </c>
      <c r="K34" s="34">
        <v>8462</v>
      </c>
      <c r="L34" s="34">
        <v>7279</v>
      </c>
      <c r="M34" s="34">
        <v>4397</v>
      </c>
      <c r="N34" s="20">
        <v>1434</v>
      </c>
      <c r="O34" s="21">
        <v>37813</v>
      </c>
    </row>
    <row r="35" spans="1:15" s="11" customFormat="1" ht="12.6" customHeight="1">
      <c r="A35" s="9">
        <v>2015</v>
      </c>
      <c r="B35" s="23">
        <v>252</v>
      </c>
      <c r="C35" s="20">
        <v>127</v>
      </c>
      <c r="D35" s="20">
        <v>223</v>
      </c>
      <c r="E35" s="20">
        <v>311</v>
      </c>
      <c r="F35" s="20">
        <v>417</v>
      </c>
      <c r="G35" s="20">
        <v>927</v>
      </c>
      <c r="H35" s="20">
        <v>3074</v>
      </c>
      <c r="I35" s="20">
        <v>4290</v>
      </c>
      <c r="J35" s="20">
        <v>8488</v>
      </c>
      <c r="K35" s="20">
        <v>8589</v>
      </c>
      <c r="L35" s="20">
        <v>7440</v>
      </c>
      <c r="M35" s="20">
        <v>4453</v>
      </c>
      <c r="N35" s="20">
        <v>1283</v>
      </c>
      <c r="O35" s="21">
        <v>39874</v>
      </c>
    </row>
    <row r="36" spans="1:15">
      <c r="A36" s="9">
        <v>2014</v>
      </c>
      <c r="B36" s="23">
        <v>269</v>
      </c>
      <c r="C36" s="20">
        <v>132</v>
      </c>
      <c r="D36" s="20">
        <v>239</v>
      </c>
      <c r="E36" s="20">
        <v>292</v>
      </c>
      <c r="F36" s="20">
        <v>419</v>
      </c>
      <c r="G36" s="20">
        <v>1192</v>
      </c>
      <c r="H36" s="20">
        <v>3207</v>
      </c>
      <c r="I36" s="20">
        <v>5117</v>
      </c>
      <c r="J36" s="20">
        <v>9228</v>
      </c>
      <c r="K36" s="20">
        <v>8723</v>
      </c>
      <c r="L36" s="20">
        <v>7543</v>
      </c>
      <c r="M36" s="20">
        <v>4554</v>
      </c>
      <c r="N36" s="20">
        <v>1137</v>
      </c>
      <c r="O36" s="21">
        <v>42052</v>
      </c>
    </row>
    <row r="37" spans="1:15">
      <c r="A37" s="9">
        <v>2013</v>
      </c>
      <c r="B37" s="23">
        <v>302</v>
      </c>
      <c r="C37" s="20">
        <v>133</v>
      </c>
      <c r="D37" s="20">
        <v>244</v>
      </c>
      <c r="E37" s="20">
        <v>285</v>
      </c>
      <c r="F37" s="20">
        <v>451</v>
      </c>
      <c r="G37" s="20">
        <v>1460</v>
      </c>
      <c r="H37" s="20">
        <v>3489</v>
      </c>
      <c r="I37" s="20">
        <v>6008</v>
      </c>
      <c r="J37" s="20">
        <v>9472</v>
      </c>
      <c r="K37" s="20">
        <v>8998</v>
      </c>
      <c r="L37" s="20">
        <v>7690</v>
      </c>
      <c r="M37" s="20">
        <v>4374</v>
      </c>
      <c r="N37" s="20">
        <v>1088</v>
      </c>
      <c r="O37" s="19">
        <v>43994</v>
      </c>
    </row>
    <row r="38" spans="1:15">
      <c r="A38" s="9">
        <v>2012</v>
      </c>
      <c r="B38" s="23">
        <v>316</v>
      </c>
      <c r="C38" s="20">
        <v>146</v>
      </c>
      <c r="D38" s="20">
        <v>237</v>
      </c>
      <c r="E38" s="20">
        <v>317</v>
      </c>
      <c r="F38" s="20">
        <v>479</v>
      </c>
      <c r="G38" s="20">
        <v>1814</v>
      </c>
      <c r="H38" s="20">
        <v>3666</v>
      </c>
      <c r="I38" s="20">
        <v>7050</v>
      </c>
      <c r="J38" s="20">
        <v>9541</v>
      </c>
      <c r="K38" s="20">
        <v>9337</v>
      </c>
      <c r="L38" s="20">
        <v>7916</v>
      </c>
      <c r="M38" s="20">
        <v>4168</v>
      </c>
      <c r="N38" s="20">
        <v>1219</v>
      </c>
      <c r="O38" s="19">
        <v>46206</v>
      </c>
    </row>
    <row r="39" spans="1:15">
      <c r="A39" s="9">
        <v>2011</v>
      </c>
      <c r="B39" s="23">
        <v>321</v>
      </c>
      <c r="C39" s="20">
        <v>147</v>
      </c>
      <c r="D39" s="20">
        <v>237</v>
      </c>
      <c r="E39" s="20">
        <v>313</v>
      </c>
      <c r="F39" s="20">
        <v>502</v>
      </c>
      <c r="G39" s="20">
        <v>2150</v>
      </c>
      <c r="H39" s="20">
        <v>3828</v>
      </c>
      <c r="I39" s="20">
        <v>7928</v>
      </c>
      <c r="J39" s="20">
        <v>9552</v>
      </c>
      <c r="K39" s="20">
        <v>9733</v>
      </c>
      <c r="L39" s="20">
        <v>8093</v>
      </c>
      <c r="M39" s="20">
        <v>3721</v>
      </c>
      <c r="N39" s="20">
        <v>1356</v>
      </c>
      <c r="O39" s="19">
        <v>47881</v>
      </c>
    </row>
    <row r="40" spans="1:15">
      <c r="A40" s="9">
        <v>2010</v>
      </c>
      <c r="B40" s="23">
        <v>325</v>
      </c>
      <c r="C40" s="20">
        <v>161</v>
      </c>
      <c r="D40" s="20">
        <v>242</v>
      </c>
      <c r="E40" s="20">
        <v>348</v>
      </c>
      <c r="F40" s="20">
        <v>495</v>
      </c>
      <c r="G40" s="20">
        <v>2661</v>
      </c>
      <c r="H40" s="20">
        <v>4192</v>
      </c>
      <c r="I40" s="20">
        <v>8763</v>
      </c>
      <c r="J40" s="20">
        <v>9822</v>
      </c>
      <c r="K40" s="20">
        <v>9971</v>
      </c>
      <c r="L40" s="20">
        <v>8307</v>
      </c>
      <c r="M40" s="20">
        <v>3272</v>
      </c>
      <c r="N40" s="20">
        <v>1412</v>
      </c>
      <c r="O40" s="21">
        <v>49971</v>
      </c>
    </row>
    <row r="41" spans="1:15">
      <c r="A41" s="9">
        <v>2009</v>
      </c>
      <c r="B41" s="23">
        <v>344</v>
      </c>
      <c r="C41" s="20">
        <v>186</v>
      </c>
      <c r="D41" s="20">
        <v>231</v>
      </c>
      <c r="E41" s="20">
        <v>359</v>
      </c>
      <c r="F41" s="20">
        <v>586</v>
      </c>
      <c r="G41" s="20">
        <v>2795</v>
      </c>
      <c r="H41" s="20">
        <v>4979</v>
      </c>
      <c r="I41" s="20">
        <v>9562</v>
      </c>
      <c r="J41" s="20">
        <v>9997</v>
      </c>
      <c r="K41" s="20">
        <v>10151</v>
      </c>
      <c r="L41" s="20">
        <v>8449</v>
      </c>
      <c r="M41" s="20">
        <v>2893</v>
      </c>
      <c r="N41" s="20">
        <v>1373</v>
      </c>
      <c r="O41" s="21">
        <v>51905</v>
      </c>
    </row>
    <row r="42" spans="1:15">
      <c r="A42" s="9">
        <v>2008</v>
      </c>
      <c r="B42" s="23">
        <v>372</v>
      </c>
      <c r="C42" s="20">
        <v>171</v>
      </c>
      <c r="D42" s="20">
        <v>236</v>
      </c>
      <c r="E42" s="20">
        <v>403</v>
      </c>
      <c r="F42" s="20">
        <v>630</v>
      </c>
      <c r="G42" s="20">
        <v>3006</v>
      </c>
      <c r="H42" s="20">
        <v>5875</v>
      </c>
      <c r="I42" s="20">
        <v>9923</v>
      </c>
      <c r="J42" s="20">
        <v>10215</v>
      </c>
      <c r="K42" s="20">
        <v>10408</v>
      </c>
      <c r="L42" s="20">
        <v>8118</v>
      </c>
      <c r="M42" s="20">
        <v>3012</v>
      </c>
      <c r="N42" s="36">
        <v>1321</v>
      </c>
      <c r="O42" s="38">
        <v>53690</v>
      </c>
    </row>
    <row r="43" spans="1:15">
      <c r="A43" s="42" t="s">
        <v>22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26"/>
      <c r="O43" s="27"/>
    </row>
    <row r="44" spans="1:15">
      <c r="A44" s="41" t="s">
        <v>20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>
      <c r="A45" s="12" t="s">
        <v>18</v>
      </c>
      <c r="B45" s="12"/>
      <c r="C45" s="12"/>
      <c r="D45" s="12"/>
      <c r="E45" s="12"/>
      <c r="F45" s="12"/>
      <c r="G45" s="25"/>
      <c r="H45" s="12"/>
      <c r="I45" s="12"/>
      <c r="J45" s="12"/>
      <c r="K45" s="12"/>
      <c r="L45" s="24"/>
      <c r="M45" s="24"/>
      <c r="N45" s="24"/>
      <c r="O45" s="24"/>
    </row>
    <row r="46" spans="1:15">
      <c r="A46" s="1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</row>
  </sheetData>
  <sortState ref="A5:O16">
    <sortCondition descending="1" ref="A5:A16"/>
  </sortState>
  <mergeCells count="5">
    <mergeCell ref="A4:O4"/>
    <mergeCell ref="A17:O17"/>
    <mergeCell ref="A30:O30"/>
    <mergeCell ref="A44:O44"/>
    <mergeCell ref="A43:M43"/>
  </mergeCells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>
    <oddHeader>&amp;R&amp;F</oddHeader>
    <oddFooter>&amp;CComune di Bologna - Dipartimento Programmazione, Settore Statistica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Tavola</vt:lpstr>
      <vt:lpstr>Tavola!Area_stampa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Pianificazione e Controllo</dc:creator>
  <cp:lastModifiedBy>Candida Ranalli</cp:lastModifiedBy>
  <cp:lastPrinted>2013-07-26T06:32:38Z</cp:lastPrinted>
  <dcterms:created xsi:type="dcterms:W3CDTF">2000-05-15T07:43:16Z</dcterms:created>
  <dcterms:modified xsi:type="dcterms:W3CDTF">2023-02-10T07:04:16Z</dcterms:modified>
</cp:coreProperties>
</file>