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'Tavola'!$A$1:$S$8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  <definedName name="TOTALI">'Tavola'!$A$15:$A$15</definedName>
  </definedNames>
  <calcPr fullCalcOnLoad="1"/>
</workbook>
</file>

<file path=xl/sharedStrings.xml><?xml version="1.0" encoding="utf-8"?>
<sst xmlns="http://schemas.openxmlformats.org/spreadsheetml/2006/main" count="26" uniqueCount="26">
  <si>
    <t>Fonte: Università degli Studi di Bologna.</t>
  </si>
  <si>
    <t>Istruzione Universitaria. Studenti partecipanti al Programma Erasmus in entrata ed in uscita</t>
  </si>
  <si>
    <t>2004-2005</t>
  </si>
  <si>
    <t>2005-2006</t>
  </si>
  <si>
    <t>2006-2007</t>
  </si>
  <si>
    <t>2007-2008</t>
  </si>
  <si>
    <t>2008-2009</t>
  </si>
  <si>
    <t>2009-2010</t>
  </si>
  <si>
    <t>2010-2011</t>
  </si>
  <si>
    <t>Anno</t>
  </si>
  <si>
    <t>Studenti in entrata</t>
  </si>
  <si>
    <t>Saldo</t>
  </si>
  <si>
    <t>Totale</t>
  </si>
  <si>
    <t>Studenti in uscita</t>
  </si>
  <si>
    <t>2012-2013</t>
  </si>
  <si>
    <t>2011-2012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</si>
  <si>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</si>
  <si>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</si>
  <si>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</si>
  <si>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</si>
  <si>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</si>
  <si>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</si>
  <si>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</si>
  <si>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</si>
  <si>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dall'anno accademico 2004-2005 al 2021-2022</t>
  </si>
  <si>
    <t>2021-2022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</si>
</sst>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 \ \ \ \ \ \ \ \ \ \ \ \ \ \ \ \ \ @"/>
    <numFmt numFmtId="194" formatCode="#,##0.0"/>
  </numFmts>
  <fonts count="48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1"/>
      <name val="Helvetica-Narrow"/>
      <family val="0"/>
    </font>
    <font>
      <sz val="10"/>
      <name val="Helv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6" fillId="28" borderId="1" applyNumberFormat="0" applyAlignment="0" applyProtection="0"/>
    <xf numFmtId="4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38" fillId="20" borderId="7" applyNumberFormat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92" fontId="4" fillId="0" borderId="0" xfId="42" applyNumberFormat="1" applyAlignment="1" applyProtection="1">
      <alignment/>
      <protection locked="0"/>
    </xf>
    <xf numFmtId="3" fontId="4" fillId="0" borderId="0" xfId="42" applyNumberFormat="1" applyFont="1" applyFill="1" applyAlignment="1" applyProtection="1">
      <alignment/>
      <protection locked="0"/>
    </xf>
    <xf numFmtId="0" fontId="4" fillId="0" borderId="0" xfId="42" applyAlignment="1" applyProtection="1">
      <alignment/>
      <protection locked="0"/>
    </xf>
    <xf numFmtId="0" fontId="4" fillId="0" borderId="0" xfId="42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92" fontId="6" fillId="0" borderId="0" xfId="51" applyNumberFormat="1" applyFont="1" applyAlignment="1" applyProtection="1">
      <alignment/>
      <protection locked="0"/>
    </xf>
    <xf numFmtId="3" fontId="6" fillId="0" borderId="0" xfId="51" applyNumberFormat="1" applyFont="1" applyAlignment="1" applyProtection="1">
      <alignment/>
      <protection locked="0"/>
    </xf>
    <xf numFmtId="3" fontId="6" fillId="0" borderId="0" xfId="51" applyNumberFormat="1" applyFont="1" applyFill="1" applyAlignment="1" applyProtection="1">
      <alignment/>
      <protection locked="0"/>
    </xf>
    <xf numFmtId="0" fontId="6" fillId="0" borderId="0" xfId="51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4" fillId="0" borderId="0" xfId="42" applyFont="1" applyFill="1" applyAlignment="1" applyProtection="1">
      <alignment/>
      <protection locked="0"/>
    </xf>
    <xf numFmtId="0" fontId="6" fillId="0" borderId="0" xfId="51" applyNumberFormat="1" applyFont="1" applyAlignment="1" applyProtection="1">
      <alignment/>
      <protection locked="0"/>
    </xf>
    <xf numFmtId="0" fontId="6" fillId="0" borderId="0" xfId="51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92" fontId="10" fillId="0" borderId="0" xfId="42" applyNumberFormat="1" applyFont="1" applyAlignment="1" applyProtection="1">
      <alignment/>
      <protection locked="0"/>
    </xf>
    <xf numFmtId="192" fontId="10" fillId="0" borderId="12" xfId="42" applyNumberFormat="1" applyFont="1" applyBorder="1" applyAlignment="1" applyProtection="1">
      <alignment/>
      <protection/>
    </xf>
    <xf numFmtId="192" fontId="10" fillId="0" borderId="12" xfId="42" applyNumberFormat="1" applyFont="1" applyBorder="1" applyAlignment="1" applyProtection="1">
      <alignment vertical="top"/>
      <protection locked="0"/>
    </xf>
    <xf numFmtId="192" fontId="10" fillId="0" borderId="12" xfId="42" applyNumberFormat="1" applyFont="1" applyBorder="1" applyAlignment="1" applyProtection="1" quotePrefix="1">
      <alignment vertical="top"/>
      <protection locked="0"/>
    </xf>
    <xf numFmtId="192" fontId="11" fillId="0" borderId="12" xfId="42" applyNumberFormat="1" applyFont="1" applyBorder="1" applyAlignment="1" applyProtection="1" quotePrefix="1">
      <alignment horizontal="right"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wrapText="1"/>
      <protection locked="0"/>
    </xf>
    <xf numFmtId="3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wrapText="1"/>
      <protection locked="0"/>
    </xf>
    <xf numFmtId="3" fontId="13" fillId="0" borderId="12" xfId="0" applyNumberFormat="1" applyFont="1" applyBorder="1" applyAlignment="1" applyProtection="1">
      <alignment horizontal="right"/>
      <protection locked="0"/>
    </xf>
    <xf numFmtId="192" fontId="9" fillId="0" borderId="0" xfId="51" applyNumberFormat="1" applyFont="1" applyAlignment="1" applyProtection="1">
      <alignment/>
      <protection/>
    </xf>
    <xf numFmtId="192" fontId="9" fillId="0" borderId="0" xfId="51" applyNumberFormat="1" applyFont="1" applyAlignment="1" applyProtection="1">
      <alignment/>
      <protection locked="0"/>
    </xf>
    <xf numFmtId="3" fontId="9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1"/>
  <sheetViews>
    <sheetView showZeros="0" tabSelected="1" zoomScale="120" zoomScaleNormal="120" zoomScalePageLayoutView="0" workbookViewId="0" topLeftCell="A1">
      <selection activeCell="C10" sqref="C10"/>
    </sheetView>
  </sheetViews>
  <sheetFormatPr defaultColWidth="10.875" defaultRowHeight="12"/>
  <cols>
    <col min="1" max="1" width="29.125" style="15" customWidth="1"/>
    <col min="2" max="3" width="10.125" style="15" customWidth="1"/>
    <col min="4" max="10" width="9.625" style="15" bestFit="1" customWidth="1"/>
    <col min="11" max="18" width="9.625" style="15" customWidth="1"/>
    <col min="19" max="19" width="9.625" style="15" bestFit="1" customWidth="1"/>
    <col min="20" max="20" width="7.75390625" style="15" customWidth="1"/>
    <col min="21" max="21" width="8.00390625" style="17" customWidth="1"/>
    <col min="22" max="23" width="5.00390625" style="17" bestFit="1" customWidth="1"/>
    <col min="24" max="24" width="5.625" style="17" bestFit="1" customWidth="1"/>
    <col min="25" max="26" width="5.00390625" style="17" bestFit="1" customWidth="1"/>
    <col min="27" max="27" width="5.625" style="17" bestFit="1" customWidth="1"/>
    <col min="28" max="31" width="5.625" style="17" customWidth="1"/>
    <col min="32" max="32" width="5.875" style="15" customWidth="1"/>
    <col min="33" max="39" width="4.75390625" style="15" customWidth="1"/>
    <col min="40" max="41" width="6.75390625" style="15" customWidth="1"/>
    <col min="42" max="42" width="6.75390625" style="22" customWidth="1"/>
    <col min="43" max="48" width="6.00390625" style="15" customWidth="1"/>
    <col min="49" max="16384" width="10.875" style="15" customWidth="1"/>
  </cols>
  <sheetData>
    <row r="1" spans="1:42" s="3" customFormat="1" ht="1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"/>
      <c r="AG1" s="1"/>
      <c r="AH1" s="1"/>
      <c r="AI1" s="1"/>
      <c r="AJ1" s="1"/>
      <c r="AP1" s="18"/>
    </row>
    <row r="2" spans="1:100" s="4" customFormat="1" ht="15">
      <c r="A2" s="24" t="s">
        <v>24</v>
      </c>
      <c r="B2" s="24"/>
      <c r="C2" s="24"/>
      <c r="D2" s="25"/>
      <c r="E2" s="25"/>
      <c r="F2" s="26"/>
      <c r="G2" s="25"/>
      <c r="H2" s="25"/>
      <c r="I2" s="25"/>
      <c r="J2" s="26"/>
      <c r="K2" s="27"/>
      <c r="L2" s="27"/>
      <c r="M2" s="27"/>
      <c r="N2" s="27"/>
      <c r="O2" s="27"/>
      <c r="P2" s="27"/>
      <c r="Q2" s="27"/>
      <c r="R2" s="27"/>
      <c r="S2" s="2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87" s="5" customFormat="1" ht="18" customHeight="1">
      <c r="A3" s="28" t="s">
        <v>9</v>
      </c>
      <c r="B3" s="29" t="s">
        <v>25</v>
      </c>
      <c r="C3" s="29" t="s">
        <v>23</v>
      </c>
      <c r="D3" s="29" t="s">
        <v>22</v>
      </c>
      <c r="E3" s="29" t="s">
        <v>21</v>
      </c>
      <c r="F3" s="29" t="s">
        <v>20</v>
      </c>
      <c r="G3" s="29" t="s">
        <v>19</v>
      </c>
      <c r="H3" s="29" t="s">
        <v>18</v>
      </c>
      <c r="I3" s="29" t="s">
        <v>17</v>
      </c>
      <c r="J3" s="29" t="s">
        <v>16</v>
      </c>
      <c r="K3" s="29" t="s">
        <v>14</v>
      </c>
      <c r="L3" s="29" t="s">
        <v>15</v>
      </c>
      <c r="M3" s="29" t="s">
        <v>8</v>
      </c>
      <c r="N3" s="29" t="s">
        <v>7</v>
      </c>
      <c r="O3" s="29" t="s">
        <v>6</v>
      </c>
      <c r="P3" s="29" t="s">
        <v>5</v>
      </c>
      <c r="Q3" s="29" t="s">
        <v>4</v>
      </c>
      <c r="R3" s="29" t="s">
        <v>3</v>
      </c>
      <c r="S3" s="28" t="s">
        <v>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s="6" customFormat="1" ht="15">
      <c r="A4" s="30" t="s">
        <v>10</v>
      </c>
      <c r="B4" s="31">
        <v>2849</v>
      </c>
      <c r="C4" s="31">
        <v>1301</v>
      </c>
      <c r="D4" s="31">
        <v>2352</v>
      </c>
      <c r="E4" s="31">
        <v>2310</v>
      </c>
      <c r="F4" s="31">
        <v>2262</v>
      </c>
      <c r="G4" s="31">
        <v>2132</v>
      </c>
      <c r="H4" s="31">
        <v>1852</v>
      </c>
      <c r="I4" s="31">
        <v>1686</v>
      </c>
      <c r="J4" s="31">
        <v>1699</v>
      </c>
      <c r="K4" s="31">
        <v>1648</v>
      </c>
      <c r="L4" s="31">
        <v>1698</v>
      </c>
      <c r="M4" s="31">
        <v>1691</v>
      </c>
      <c r="N4" s="31">
        <v>1563</v>
      </c>
      <c r="O4" s="31">
        <v>1514</v>
      </c>
      <c r="P4" s="31">
        <v>1458</v>
      </c>
      <c r="Q4" s="31">
        <v>1457</v>
      </c>
      <c r="R4" s="31">
        <v>1402</v>
      </c>
      <c r="S4" s="31">
        <v>1321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s="6" customFormat="1" ht="15">
      <c r="A5" s="30" t="s">
        <v>13</v>
      </c>
      <c r="B5" s="31">
        <v>3151</v>
      </c>
      <c r="C5" s="31">
        <v>1825</v>
      </c>
      <c r="D5" s="31">
        <v>2822</v>
      </c>
      <c r="E5" s="31">
        <v>2945</v>
      </c>
      <c r="F5" s="31">
        <v>2795</v>
      </c>
      <c r="G5" s="31">
        <v>2734</v>
      </c>
      <c r="H5" s="31">
        <v>2476</v>
      </c>
      <c r="I5" s="31">
        <v>2095</v>
      </c>
      <c r="J5" s="31">
        <v>1886</v>
      </c>
      <c r="K5" s="31">
        <v>1811</v>
      </c>
      <c r="L5" s="31">
        <v>1728</v>
      </c>
      <c r="M5" s="31">
        <v>1579</v>
      </c>
      <c r="N5" s="31">
        <v>1537</v>
      </c>
      <c r="O5" s="31">
        <v>1371</v>
      </c>
      <c r="P5" s="31">
        <v>1398</v>
      </c>
      <c r="Q5" s="31">
        <v>1297</v>
      </c>
      <c r="R5" s="31">
        <v>1305</v>
      </c>
      <c r="S5" s="31">
        <v>1243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19" s="6" customFormat="1" ht="12">
      <c r="A6" s="30" t="s">
        <v>11</v>
      </c>
      <c r="B6" s="32">
        <f>B4-B5</f>
        <v>-302</v>
      </c>
      <c r="C6" s="32">
        <f>C4-C5</f>
        <v>-524</v>
      </c>
      <c r="D6" s="32">
        <f aca="true" t="shared" si="0" ref="D6:S6">D4-D5</f>
        <v>-470</v>
      </c>
      <c r="E6" s="32">
        <f t="shared" si="0"/>
        <v>-635</v>
      </c>
      <c r="F6" s="32">
        <f t="shared" si="0"/>
        <v>-533</v>
      </c>
      <c r="G6" s="32">
        <f t="shared" si="0"/>
        <v>-602</v>
      </c>
      <c r="H6" s="32">
        <f t="shared" si="0"/>
        <v>-624</v>
      </c>
      <c r="I6" s="32">
        <f t="shared" si="0"/>
        <v>-409</v>
      </c>
      <c r="J6" s="32">
        <f t="shared" si="0"/>
        <v>-187</v>
      </c>
      <c r="K6" s="31">
        <f t="shared" si="0"/>
        <v>-163</v>
      </c>
      <c r="L6" s="32">
        <f t="shared" si="0"/>
        <v>-30</v>
      </c>
      <c r="M6" s="32">
        <f t="shared" si="0"/>
        <v>112</v>
      </c>
      <c r="N6" s="32">
        <f t="shared" si="0"/>
        <v>26</v>
      </c>
      <c r="O6" s="32">
        <f t="shared" si="0"/>
        <v>143</v>
      </c>
      <c r="P6" s="32">
        <f t="shared" si="0"/>
        <v>60</v>
      </c>
      <c r="Q6" s="32">
        <f t="shared" si="0"/>
        <v>160</v>
      </c>
      <c r="R6" s="32">
        <f t="shared" si="0"/>
        <v>97</v>
      </c>
      <c r="S6" s="32">
        <f t="shared" si="0"/>
        <v>78</v>
      </c>
    </row>
    <row r="7" spans="1:19" s="7" customFormat="1" ht="13.5" customHeight="1">
      <c r="A7" s="33" t="s">
        <v>12</v>
      </c>
      <c r="B7" s="34">
        <f>B4+B5</f>
        <v>6000</v>
      </c>
      <c r="C7" s="34">
        <f>C4+C5</f>
        <v>3126</v>
      </c>
      <c r="D7" s="34">
        <f aca="true" t="shared" si="1" ref="D7:S7">SUM(D4:D5)</f>
        <v>5174</v>
      </c>
      <c r="E7" s="34">
        <f t="shared" si="1"/>
        <v>5255</v>
      </c>
      <c r="F7" s="34">
        <f t="shared" si="1"/>
        <v>5057</v>
      </c>
      <c r="G7" s="34">
        <f t="shared" si="1"/>
        <v>4866</v>
      </c>
      <c r="H7" s="34">
        <f t="shared" si="1"/>
        <v>4328</v>
      </c>
      <c r="I7" s="34">
        <f t="shared" si="1"/>
        <v>3781</v>
      </c>
      <c r="J7" s="34">
        <f t="shared" si="1"/>
        <v>3585</v>
      </c>
      <c r="K7" s="34">
        <f t="shared" si="1"/>
        <v>3459</v>
      </c>
      <c r="L7" s="34">
        <f t="shared" si="1"/>
        <v>3426</v>
      </c>
      <c r="M7" s="34">
        <f t="shared" si="1"/>
        <v>3270</v>
      </c>
      <c r="N7" s="34">
        <f t="shared" si="1"/>
        <v>3100</v>
      </c>
      <c r="O7" s="34">
        <f t="shared" si="1"/>
        <v>2885</v>
      </c>
      <c r="P7" s="34">
        <f t="shared" si="1"/>
        <v>2856</v>
      </c>
      <c r="Q7" s="34">
        <f t="shared" si="1"/>
        <v>2754</v>
      </c>
      <c r="R7" s="34">
        <f t="shared" si="1"/>
        <v>2707</v>
      </c>
      <c r="S7" s="34">
        <f t="shared" si="1"/>
        <v>2564</v>
      </c>
    </row>
    <row r="8" spans="1:42" s="11" customFormat="1" ht="11.25">
      <c r="A8" s="35" t="s">
        <v>0</v>
      </c>
      <c r="B8" s="35"/>
      <c r="C8" s="35"/>
      <c r="D8" s="36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9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9"/>
      <c r="AG8" s="9"/>
      <c r="AH8" s="9"/>
      <c r="AI8" s="9"/>
      <c r="AJ8" s="9"/>
      <c r="AK8" s="19"/>
      <c r="AL8" s="19"/>
      <c r="AM8" s="19"/>
      <c r="AN8" s="19"/>
      <c r="AO8" s="19"/>
      <c r="AP8" s="20"/>
    </row>
    <row r="9" spans="4:42" s="11" customFormat="1" ht="11.25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8"/>
      <c r="AG9" s="8"/>
      <c r="AH9" s="8"/>
      <c r="AI9" s="8"/>
      <c r="AJ9" s="8"/>
      <c r="AK9" s="19"/>
      <c r="AL9" s="19"/>
      <c r="AM9" s="19"/>
      <c r="AN9" s="19"/>
      <c r="AO9" s="19"/>
      <c r="AP9" s="20"/>
    </row>
    <row r="10" spans="1:42" ht="12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3"/>
      <c r="AG10" s="13"/>
      <c r="AH10" s="13"/>
      <c r="AI10" s="12"/>
      <c r="AJ10" s="12"/>
      <c r="AK10" s="12"/>
      <c r="AL10" s="12"/>
      <c r="AM10" s="12"/>
      <c r="AN10" s="12"/>
      <c r="AO10" s="12"/>
      <c r="AP10" s="21"/>
    </row>
    <row r="11" spans="4:34" ht="12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AF11" s="16"/>
      <c r="AG11" s="16"/>
      <c r="AH11" s="16"/>
    </row>
    <row r="12" spans="1:42" ht="12">
      <c r="A12" s="17"/>
      <c r="B12" s="17"/>
      <c r="C12" s="17"/>
      <c r="D12" s="17"/>
      <c r="E12" s="17"/>
      <c r="F12" s="17"/>
      <c r="G12" s="17"/>
      <c r="H12" s="17"/>
      <c r="S12" s="2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P12" s="15"/>
    </row>
    <row r="13" spans="1:42" ht="12">
      <c r="A13" s="17"/>
      <c r="B13" s="17"/>
      <c r="C13" s="17"/>
      <c r="D13" s="17"/>
      <c r="E13" s="17"/>
      <c r="F13" s="17"/>
      <c r="G13" s="17"/>
      <c r="H13" s="17"/>
      <c r="S13" s="2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P13" s="15"/>
    </row>
    <row r="14" spans="9:42" ht="12">
      <c r="I14" s="22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P14" s="15"/>
    </row>
    <row r="15" spans="9:42" ht="12">
      <c r="I15" s="2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P15" s="15"/>
    </row>
    <row r="16" spans="1:42" ht="12">
      <c r="A16" s="17"/>
      <c r="B16" s="17"/>
      <c r="C16" s="17"/>
      <c r="D16" s="17"/>
      <c r="E16" s="17"/>
      <c r="F16" s="17"/>
      <c r="G16" s="17"/>
      <c r="H16" s="17"/>
      <c r="I16" s="2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P16" s="15"/>
    </row>
    <row r="17" spans="1:42" ht="12">
      <c r="A17" s="17"/>
      <c r="B17" s="17"/>
      <c r="C17" s="17"/>
      <c r="D17" s="17"/>
      <c r="E17" s="17"/>
      <c r="F17" s="17"/>
      <c r="G17" s="17"/>
      <c r="H17" s="17"/>
      <c r="I17" s="22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P17" s="15"/>
    </row>
    <row r="18" spans="1:42" ht="12">
      <c r="A18" s="17"/>
      <c r="B18" s="17"/>
      <c r="C18" s="17"/>
      <c r="D18" s="17"/>
      <c r="E18" s="17"/>
      <c r="F18" s="17"/>
      <c r="G18" s="17"/>
      <c r="H18" s="17"/>
      <c r="I18" s="22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P18" s="15"/>
    </row>
    <row r="19" spans="1:42" ht="12">
      <c r="A19" s="17"/>
      <c r="B19" s="17"/>
      <c r="C19" s="17"/>
      <c r="D19" s="17"/>
      <c r="E19" s="17"/>
      <c r="F19" s="17"/>
      <c r="G19" s="17"/>
      <c r="H19" s="17"/>
      <c r="I19" s="22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P19" s="15"/>
    </row>
    <row r="20" spans="1:42" ht="12">
      <c r="A20" s="17"/>
      <c r="B20" s="17"/>
      <c r="C20" s="17"/>
      <c r="D20" s="17"/>
      <c r="E20" s="17"/>
      <c r="F20" s="17"/>
      <c r="G20" s="17"/>
      <c r="H20" s="17"/>
      <c r="I20" s="22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P20" s="15"/>
    </row>
    <row r="21" spans="9:42" ht="12">
      <c r="I21" s="22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P21" s="15"/>
    </row>
    <row r="22" spans="9:42" ht="12">
      <c r="I22" s="22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P22" s="15"/>
    </row>
    <row r="23" spans="9:42" ht="12">
      <c r="I23" s="22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P23" s="15"/>
    </row>
    <row r="24" spans="9:42" ht="12">
      <c r="I24" s="22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P24" s="15"/>
    </row>
    <row r="25" spans="9:42" ht="12">
      <c r="I25" s="22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P25" s="15"/>
    </row>
    <row r="26" spans="9:42" ht="12">
      <c r="I26" s="22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P26" s="15"/>
    </row>
    <row r="27" spans="9:42" ht="12">
      <c r="I27" s="22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P27" s="15"/>
    </row>
    <row r="28" spans="9:42" ht="12">
      <c r="I28" s="22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P28" s="15"/>
    </row>
    <row r="29" spans="9:42" ht="12">
      <c r="I29" s="22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P29" s="15"/>
    </row>
    <row r="30" spans="9:42" ht="12">
      <c r="I30" s="22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P30" s="15"/>
    </row>
    <row r="31" spans="9:42" ht="12">
      <c r="I31" s="22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P31" s="15"/>
    </row>
    <row r="32" spans="9:42" ht="12">
      <c r="I32" s="22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P32" s="15"/>
    </row>
    <row r="33" spans="11:42" ht="12">
      <c r="K33" s="17"/>
      <c r="L33" s="17"/>
      <c r="M33" s="17"/>
      <c r="N33" s="17"/>
      <c r="O33" s="17"/>
      <c r="P33" s="17"/>
      <c r="Q33" s="17"/>
      <c r="R33" s="17"/>
      <c r="S33" s="17"/>
      <c r="T33" s="17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2"/>
      <c r="AP33" s="15"/>
    </row>
    <row r="34" spans="11:42" ht="12">
      <c r="K34" s="17"/>
      <c r="L34" s="17"/>
      <c r="M34" s="17"/>
      <c r="N34" s="17"/>
      <c r="O34" s="17"/>
      <c r="P34" s="17"/>
      <c r="Q34" s="17"/>
      <c r="R34" s="17"/>
      <c r="S34" s="17"/>
      <c r="T34" s="17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22"/>
      <c r="AP34" s="15"/>
    </row>
    <row r="35" spans="11:47" ht="12">
      <c r="K35" s="17"/>
      <c r="L35" s="17"/>
      <c r="M35" s="17"/>
      <c r="N35" s="17"/>
      <c r="O35" s="17"/>
      <c r="P35" s="17"/>
      <c r="Q35" s="17"/>
      <c r="R35" s="17"/>
      <c r="S35" s="17"/>
      <c r="T35" s="17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22"/>
      <c r="AL35" s="15">
        <v>45</v>
      </c>
      <c r="AM35" s="15">
        <v>23</v>
      </c>
      <c r="AN35" s="15">
        <v>6</v>
      </c>
      <c r="AP35" s="15">
        <v>45</v>
      </c>
      <c r="AQ35" s="15">
        <v>45</v>
      </c>
      <c r="AR35" s="15">
        <v>45</v>
      </c>
      <c r="AS35" s="15">
        <v>45</v>
      </c>
      <c r="AT35" s="15">
        <v>45</v>
      </c>
      <c r="AU35" s="15">
        <v>45</v>
      </c>
    </row>
    <row r="36" spans="11:42" ht="12">
      <c r="K36" s="17"/>
      <c r="L36" s="17"/>
      <c r="M36" s="17"/>
      <c r="N36" s="17"/>
      <c r="O36" s="17"/>
      <c r="P36" s="17"/>
      <c r="Q36" s="17"/>
      <c r="R36" s="17"/>
      <c r="S36" s="17"/>
      <c r="T36" s="17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22"/>
      <c r="AL36" s="15">
        <v>35</v>
      </c>
      <c r="AM36" s="15">
        <v>67</v>
      </c>
      <c r="AN36" s="15">
        <v>7</v>
      </c>
      <c r="AP36" s="15"/>
    </row>
    <row r="37" spans="48:50" ht="12">
      <c r="AV37" s="15">
        <v>56</v>
      </c>
      <c r="AW37" s="15">
        <v>56</v>
      </c>
      <c r="AX37" s="15">
        <v>9</v>
      </c>
    </row>
    <row r="40" spans="48:53" ht="12">
      <c r="AV40" s="15">
        <v>45</v>
      </c>
      <c r="AW40" s="15">
        <v>23</v>
      </c>
      <c r="AX40" s="15">
        <v>6</v>
      </c>
      <c r="AZ40" s="15">
        <v>45</v>
      </c>
      <c r="BA40" s="15">
        <v>45</v>
      </c>
    </row>
    <row r="41" spans="48:50" ht="12">
      <c r="AV41" s="15">
        <v>35</v>
      </c>
      <c r="AW41" s="15">
        <v>67</v>
      </c>
      <c r="AX41" s="15">
        <v>7</v>
      </c>
    </row>
    <row r="42" spans="48:50" ht="12">
      <c r="AV42" s="15">
        <v>56</v>
      </c>
      <c r="AW42" s="15">
        <v>56</v>
      </c>
      <c r="AX42" s="15">
        <v>9</v>
      </c>
    </row>
    <row r="43" spans="48:50" ht="12">
      <c r="AV43" s="15">
        <v>45</v>
      </c>
      <c r="AW43" s="15">
        <v>67</v>
      </c>
      <c r="AX43" s="15">
        <v>9</v>
      </c>
    </row>
    <row r="44" spans="49:50" ht="12">
      <c r="AW44" s="15">
        <v>23</v>
      </c>
      <c r="AX44" s="15">
        <v>6</v>
      </c>
    </row>
    <row r="49" spans="49:50" ht="12">
      <c r="AW49" s="15">
        <v>23</v>
      </c>
      <c r="AX49" s="15">
        <v>6</v>
      </c>
    </row>
    <row r="50" spans="49:50" ht="12">
      <c r="AW50" s="15">
        <v>67</v>
      </c>
      <c r="AX50" s="15">
        <v>7</v>
      </c>
    </row>
    <row r="51" spans="49:50" ht="12">
      <c r="AW51" s="15">
        <v>56</v>
      </c>
      <c r="AX51" s="15">
        <v>9</v>
      </c>
    </row>
  </sheetData>
  <sheetProtection/>
  <printOptions/>
  <pageMargins left="0.5905511811023623" right="0.15748031496062992" top="0.7874015748031497" bottom="0.7874015748031497" header="0.5118110236220472" footer="0.5118110236220472"/>
  <pageSetup horizontalDpi="1200" verticalDpi="1200" orientation="landscape" paperSize="9" scale="92" r:id="rId1"/>
  <headerFooter alignWithMargins="0">
    <oddHeader>&amp;R&amp;F</oddHeader>
    <oddFooter>&amp;LComune di Bologna - Dipartimento Programmazione - Settore Statistica</oddFooter>
  </headerFooter>
  <ignoredErrors>
    <ignoredError sqref="B6:S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talessi</dc:creator>
  <cp:keywords/>
  <dc:description/>
  <cp:lastModifiedBy>Candida Ranalli</cp:lastModifiedBy>
  <cp:lastPrinted>2013-03-27T12:16:35Z</cp:lastPrinted>
  <dcterms:created xsi:type="dcterms:W3CDTF">2008-01-30T12:55:50Z</dcterms:created>
  <dcterms:modified xsi:type="dcterms:W3CDTF">2023-08-28T10:56:11Z</dcterms:modified>
  <cp:category/>
  <cp:version/>
  <cp:contentType/>
  <cp:contentStatus/>
</cp:coreProperties>
</file>