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485" windowWidth="15330" windowHeight="2160" tabRatio="772" activeTab="0"/>
  </bookViews>
  <sheets>
    <sheet name="Tavola" sheetId="1" r:id="rId1"/>
    <sheet name="Tavola 2022" sheetId="2" r:id="rId2"/>
    <sheet name="Tavola 2021" sheetId="3" r:id="rId3"/>
    <sheet name="Tavola 2020" sheetId="4" r:id="rId4"/>
    <sheet name="Tavola 2019" sheetId="5" r:id="rId5"/>
    <sheet name="Tavola 2018" sheetId="6" r:id="rId6"/>
    <sheet name="Tavola 2017" sheetId="7" r:id="rId7"/>
    <sheet name="Tavola 2016" sheetId="8" r:id="rId8"/>
    <sheet name="Tavola 2015" sheetId="9" r:id="rId9"/>
    <sheet name="Tavola 2014" sheetId="10" r:id="rId10"/>
    <sheet name="Tavola 2013" sheetId="11" r:id="rId11"/>
    <sheet name="Tavola 2012" sheetId="12" r:id="rId12"/>
    <sheet name="Tavola 2011" sheetId="13" r:id="rId13"/>
    <sheet name="Tavola 2010" sheetId="14" r:id="rId14"/>
    <sheet name="Tavola 2009" sheetId="15" r:id="rId15"/>
    <sheet name="Tavola 2008" sheetId="16" r:id="rId16"/>
    <sheet name="Tavola 2007" sheetId="17" r:id="rId17"/>
    <sheet name="Tavola 2006" sheetId="18" r:id="rId18"/>
    <sheet name="Tavola 2005" sheetId="19" r:id="rId19"/>
    <sheet name="Tavola 2004" sheetId="20" r:id="rId20"/>
    <sheet name="Tavola 2003" sheetId="21" r:id="rId21"/>
    <sheet name="Tavola 2002" sheetId="22" r:id="rId22"/>
    <sheet name="Tavola 2001" sheetId="23" r:id="rId23"/>
    <sheet name="Tavola 2000" sheetId="24" r:id="rId24"/>
    <sheet name="Tavola 1999" sheetId="25" r:id="rId25"/>
  </sheets>
  <definedNames>
    <definedName name="Anno_fine_tavola">#REF!</definedName>
    <definedName name="Anno_inizio_banca_dati">#REF!</definedName>
    <definedName name="_xlnm.Print_Area" localSheetId="0">'Tavola'!$A$1:$J$32</definedName>
    <definedName name="_xlnm.Print_Area" localSheetId="24">'Tavola 1999'!$A$1:$E$34</definedName>
    <definedName name="_xlnm.Print_Area" localSheetId="23">'Tavola 2000'!$A$1:$E$34</definedName>
    <definedName name="_xlnm.Print_Area" localSheetId="22">'Tavola 2001'!$A$1:$E$34</definedName>
    <definedName name="_xlnm.Print_Area" localSheetId="21">'Tavola 2002'!$A$1:$E$34</definedName>
    <definedName name="_xlnm.Print_Area" localSheetId="20">'Tavola 2003'!$A$1:$E$34</definedName>
    <definedName name="_xlnm.Print_Area" localSheetId="19">'Tavola 2004'!$A$1:$E$34</definedName>
    <definedName name="_xlnm.Print_Area" localSheetId="18">'Tavola 2005'!$A$1:$E$34</definedName>
    <definedName name="_xlnm.Print_Area" localSheetId="17">'Tavola 2006'!$A$1:$E$34</definedName>
    <definedName name="_xlnm.Print_Area" localSheetId="16">'Tavola 2007'!$A$1:$E$34</definedName>
    <definedName name="_xlnm.Print_Area" localSheetId="15">'Tavola 2008'!$A$1:$E$34</definedName>
    <definedName name="_xlnm.Print_Area" localSheetId="14">'Tavola 2009'!$A$1:$E$32</definedName>
    <definedName name="_xlnm.Print_Area" localSheetId="13">'Tavola 2010'!$A$1:$E$32</definedName>
    <definedName name="_xlnm.Print_Area" localSheetId="12">'Tavola 2011'!$A$1:$E$32</definedName>
    <definedName name="_xlnm.Print_Area" localSheetId="11">'Tavola 2012'!$A$1:$E$32</definedName>
    <definedName name="_xlnm.Print_Area" localSheetId="10">'Tavola 2013'!$A$1:$E$32</definedName>
    <definedName name="_xlnm.Print_Area" localSheetId="9">'Tavola 2014'!$A$1:$E$32</definedName>
    <definedName name="_xlnm.Print_Area" localSheetId="8">'Tavola 2015'!$A$1:$E$32</definedName>
    <definedName name="_xlnm.Print_Area" localSheetId="7">'Tavola 2016'!$A$1:$F$33</definedName>
    <definedName name="_xlnm.Print_Area" localSheetId="6">'Tavola 2017'!$A$1:$F$33</definedName>
    <definedName name="_xlnm.Print_Area" localSheetId="5">'Tavola 2018'!$A$1:$F$33</definedName>
    <definedName name="_xlnm.Print_Area" localSheetId="4">'Tavola 2019'!$A$1:$F$33</definedName>
    <definedName name="_xlnm.Print_Area" localSheetId="3">'Tavola 2020'!$A$1:$E$32</definedName>
    <definedName name="_xlnm.Print_Area" localSheetId="2">'Tavola 2021'!$A$1:$J$32</definedName>
    <definedName name="_xlnm.Print_Area" localSheetId="1">'Tavola 2022'!$A$1:$J$32</definedName>
    <definedName name="Argomento">#REF!</definedName>
    <definedName name="Da_caricare_in_Intranet_1">#REF!</definedName>
    <definedName name="HTML1_1" hidden="1">"[BOLLE.XLS]PrincInd!$C$7:$I$55"</definedName>
    <definedName name="HTML1_11" hidden="1">1</definedName>
    <definedName name="HTML1_12" hidden="1">"I:\WORKBOLL\BNET.HTM"</definedName>
    <definedName name="HTML1_2" hidden="1">-4146</definedName>
    <definedName name="HTML1_3" hidden="1">"I:\WORKBOLL\BNET9608.HTM"</definedName>
    <definedName name="HTML2_1" hidden="1">"[BOLLE.XLS]PrincInd!$B$7:$J$55"</definedName>
    <definedName name="HTML2_11" hidden="1">1</definedName>
    <definedName name="HTML2_12" hidden="1">"G:\bolletti\bnet2.htm"</definedName>
    <definedName name="HTML2_2" hidden="1">-4146</definedName>
    <definedName name="HTML2_3" hidden="1">"G:\bolletti\bnet.htm"</definedName>
    <definedName name="HTMLCount" hidden="1">2</definedName>
    <definedName name="Ordine_riferimento_territoriale">#REF!</definedName>
    <definedName name="Ordine_sottoargomento">#REF!</definedName>
    <definedName name="Periodicita_aggiornamento">#REF!</definedName>
    <definedName name="Periodicita_dati">#REF!</definedName>
    <definedName name="Referente">#REF!</definedName>
    <definedName name="Riferimento_temporale">#REF!</definedName>
    <definedName name="Sottoargomento">#REF!</definedName>
    <definedName name="Tema">#REF!</definedName>
  </definedNames>
  <calcPr fullCalcOnLoad="1"/>
</workbook>
</file>

<file path=xl/sharedStrings.xml><?xml version="1.0" encoding="utf-8"?>
<sst xmlns="http://schemas.openxmlformats.org/spreadsheetml/2006/main" count="882" uniqueCount="62">
  <si>
    <t>nel 2005</t>
  </si>
  <si>
    <t>nel 2006</t>
  </si>
  <si>
    <t>nel 2007</t>
  </si>
  <si>
    <t>nel 2008</t>
  </si>
  <si>
    <t>Totale</t>
  </si>
  <si>
    <t>gen-mar</t>
  </si>
  <si>
    <t>nel 2004</t>
  </si>
  <si>
    <t>nel 2003</t>
  </si>
  <si>
    <t>nel 2002</t>
  </si>
  <si>
    <t>nel 2001</t>
  </si>
  <si>
    <t>nel 2000</t>
  </si>
  <si>
    <t>nel 1999</t>
  </si>
  <si>
    <t>Prodotti dell'agricoltura, silvicoltura e pesca (1)</t>
  </si>
  <si>
    <t>Prodotti agroalimentari (2)</t>
  </si>
  <si>
    <t>Prodotti dell'industria estrattiva (3)</t>
  </si>
  <si>
    <t>Prodotti dell'industria manifatturiera (4)</t>
  </si>
  <si>
    <t>- Prodotti alimentari, bevande e tabacco (5)</t>
  </si>
  <si>
    <t>- Prodotti della moda (6)</t>
  </si>
  <si>
    <t>- Prodotti della carta, stampa, editoria (7)</t>
  </si>
  <si>
    <t>- Prodotti metalmeccanici (8)</t>
  </si>
  <si>
    <t xml:space="preserve">   Di cui: mezzi di trasporto (9)</t>
  </si>
  <si>
    <t>Prodotti dell'industria in senso stretto (11)</t>
  </si>
  <si>
    <t>Attività editoriali e produzione cinematografica, ecc. (12)</t>
  </si>
  <si>
    <t>Attività creative, artistiche, culturali (13)</t>
  </si>
  <si>
    <t>apr-giu</t>
  </si>
  <si>
    <t>giu-set</t>
  </si>
  <si>
    <t>set-dic</t>
  </si>
  <si>
    <t>(1) racchiude le divisioni ATECO 2007: AA01, AA02, AA03.</t>
  </si>
  <si>
    <t>(2) racchiude le divisioni ATECO 2007: AA01, AA02, AA03, CA10, CA11, CA12.</t>
  </si>
  <si>
    <t>(3) racchiude le divisioni ATECO 2007: da BB05 a BB08.</t>
  </si>
  <si>
    <t>(4) racchiude le divisioni ATECO 2007: da CA10 a CM32.</t>
  </si>
  <si>
    <t>(5) racchiude le divisioni ATECO 2007: CA10, CA11, CA12.</t>
  </si>
  <si>
    <t>(7) racchiude le divisioni ATECO 2007: CC17, CC18.</t>
  </si>
  <si>
    <t>(8) racchiude le divisioni ATECO 2007: da CH24 a CL30.</t>
  </si>
  <si>
    <t>(9) racchiude le divisioni ATECO 2007: CL29, CL30.</t>
  </si>
  <si>
    <t>(10) racchiude le divisioni ATECO 2007: CI26, CJ27.</t>
  </si>
  <si>
    <t>(11) racchiude le divisioni ATECO 2007: da BB05 a DD35.</t>
  </si>
  <si>
    <t>(12) racchiude le divisioni ATECO 2007: JA58, JA59</t>
  </si>
  <si>
    <t>(13) racchiude le divisioni ATECO 2007: RR90, RR91.</t>
  </si>
  <si>
    <t>Altre attività (14)</t>
  </si>
  <si>
    <t>(14) racchiude le divisioni ATECO 2007: EE37, EE38, MC74, SS96, VV99.</t>
  </si>
  <si>
    <t xml:space="preserve">   Di cui: elettricità, elettronica, meccanica di precisione (10)</t>
  </si>
  <si>
    <t>Valore delle esportazioni nella provincia di Bologna per tipologia delle merci (valori in euro)</t>
  </si>
  <si>
    <t>Fonte: Istat (coeweb).</t>
  </si>
  <si>
    <t>(6) racchiude le divisioni ATECO 2007: CB13, CB14, CB15.</t>
  </si>
  <si>
    <t xml:space="preserve">Fonte: Istat (coeweb). </t>
  </si>
  <si>
    <t>nel 2009</t>
  </si>
  <si>
    <t>nel 2010</t>
  </si>
  <si>
    <t>nel 2011</t>
  </si>
  <si>
    <t>nel 2012</t>
  </si>
  <si>
    <t>nel 2013</t>
  </si>
  <si>
    <t>nel 2014</t>
  </si>
  <si>
    <t>Valore delle esportazioni nella Città metropolitana di Bologna per tipologia delle merci (valori in euro)</t>
  </si>
  <si>
    <t>nel 2015</t>
  </si>
  <si>
    <t>nel 2016</t>
  </si>
  <si>
    <t>nel 2017</t>
  </si>
  <si>
    <t>nel 2018</t>
  </si>
  <si>
    <t>nel 2019</t>
  </si>
  <si>
    <t>nel 2020 e nel 2021</t>
  </si>
  <si>
    <t>nel 2020</t>
  </si>
  <si>
    <t>nel 2021 e nel 2022</t>
  </si>
  <si>
    <t>nel 2022 e nel 2023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</si>
</sst>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.00;[Red]\-&quot;L.&quot;\ #,##0.00"/>
    <numFmt numFmtId="173" formatCode="_-&quot;L.&quot;\ * #,##0_-;\-&quot;L.&quot;\ * #,##0_-;_-&quot;L.&quot;\ * &quot;-&quot;_-;_-@_-"/>
    <numFmt numFmtId="174" formatCode="_-&quot;L.&quot;\ * #,##0.00_-;\-&quot;L.&quot;\ * #,##0.00_-;_-&quot;L.&quot;\ * &quot;-&quot;??_-;_-@_-"/>
    <numFmt numFmtId="175" formatCode="&quot;L.&quot;#,##0"/>
    <numFmt numFmtId="176" formatCode="&quot;L.&quot;0;\ \-&quot;L.&quot;0"/>
    <numFmt numFmtId="177" formatCode="&quot;L.&quot;#,##0;\ \-&quot;L.&quot;#,##0"/>
    <numFmt numFmtId="178" formatCode="&quot;€&quot;#,##0"/>
    <numFmt numFmtId="179" formatCode="0.0"/>
    <numFmt numFmtId="180" formatCode="0.0_ ;[Red]\-0.0\ "/>
    <numFmt numFmtId="181" formatCode="&quot;Sì&quot;;&quot;Sì&quot;;&quot;No&quot;"/>
    <numFmt numFmtId="182" formatCode="&quot;Vero&quot;;&quot;Vero&quot;;&quot;Falso&quot;"/>
    <numFmt numFmtId="183" formatCode="&quot;Attivo&quot;;&quot;Attivo&quot;;&quot;Inattivo&quot;"/>
    <numFmt numFmtId="184" formatCode="[$€-2]\ #.##000_);[Red]\([$€-2]\ #.##000\)"/>
    <numFmt numFmtId="185" formatCode="#,##0.0"/>
  </numFmts>
  <fonts count="3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Helvetica-Narrow"/>
      <family val="0"/>
    </font>
    <font>
      <sz val="9"/>
      <name val="Helvetica-Narrow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63"/>
      <name val="Arial"/>
      <family val="2"/>
    </font>
    <font>
      <i/>
      <sz val="9"/>
      <name val="Arial"/>
      <family val="2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1" applyNumberFormat="0" applyAlignment="0" applyProtection="0"/>
    <xf numFmtId="0" fontId="16" fillId="0" borderId="2" applyNumberFormat="0" applyFill="0" applyAlignment="0" applyProtection="0"/>
    <xf numFmtId="0" fontId="17" fillId="17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4" fillId="0" borderId="0" applyNumberFormat="0" applyAlignment="0" applyProtection="0"/>
    <xf numFmtId="175" fontId="5" fillId="0" borderId="4" applyNumberFormat="0" applyAlignment="0" applyProtection="0"/>
    <xf numFmtId="175" fontId="5" fillId="0" borderId="5" applyNumberFormat="0" applyAlignment="0" applyProtection="0"/>
    <xf numFmtId="0" fontId="18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Alignment="0" applyProtection="0"/>
    <xf numFmtId="0" fontId="20" fillId="23" borderId="6" applyNumberFormat="0" applyFont="0" applyAlignment="0" applyProtection="0"/>
    <xf numFmtId="0" fontId="0" fillId="0" borderId="0" applyNumberFormat="0" applyFill="0" applyBorder="0" applyAlignment="0">
      <protection locked="0"/>
    </xf>
    <xf numFmtId="0" fontId="21" fillId="16" borderId="7" applyNumberFormat="0" applyAlignment="0" applyProtection="0"/>
    <xf numFmtId="0" fontId="31" fillId="16" borderId="7" applyNumberFormat="0" applyAlignment="0" applyProtection="0"/>
    <xf numFmtId="0" fontId="31" fillId="16" borderId="7" applyNumberFormat="0" applyAlignment="0" applyProtection="0"/>
    <xf numFmtId="0" fontId="31" fillId="16" borderId="7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175" fontId="12" fillId="0" borderId="0" applyNumberFormat="0" applyProtection="0">
      <alignment horizontal="left"/>
    </xf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17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75" fontId="7" fillId="0" borderId="12" xfId="45" applyNumberFormat="1" applyFont="1" applyFill="1" applyBorder="1" applyAlignment="1" applyProtection="1">
      <alignment horizontal="centerContinuous" vertical="center"/>
      <protection locked="0"/>
    </xf>
    <xf numFmtId="1" fontId="7" fillId="0" borderId="12" xfId="0" applyNumberFormat="1" applyFont="1" applyFill="1" applyBorder="1" applyAlignment="1" applyProtection="1">
      <alignment horizontal="centerContinuous" vertical="center"/>
      <protection locked="0"/>
    </xf>
    <xf numFmtId="0" fontId="7" fillId="0" borderId="0" xfId="45" applyNumberFormat="1" applyFont="1" applyFill="1" applyBorder="1" applyAlignment="1" applyProtection="1">
      <alignment vertical="center"/>
      <protection locked="0"/>
    </xf>
    <xf numFmtId="3" fontId="7" fillId="0" borderId="12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 horizontal="right"/>
      <protection locked="0"/>
    </xf>
    <xf numFmtId="176" fontId="6" fillId="0" borderId="0" xfId="0" applyNumberFormat="1" applyFont="1" applyFill="1" applyAlignment="1" applyProtection="1">
      <alignment/>
      <protection locked="0"/>
    </xf>
    <xf numFmtId="175" fontId="0" fillId="0" borderId="12" xfId="0" applyNumberFormat="1" applyFont="1" applyFill="1" applyBorder="1" applyAlignment="1" applyProtection="1">
      <alignment vertical="top"/>
      <protection locked="0"/>
    </xf>
    <xf numFmtId="0" fontId="9" fillId="0" borderId="0" xfId="0" applyFont="1" applyFill="1" applyAlignment="1" applyProtection="1">
      <alignment vertical="top"/>
      <protection locked="0"/>
    </xf>
    <xf numFmtId="175" fontId="9" fillId="0" borderId="0" xfId="0" applyNumberFormat="1" applyFont="1" applyFill="1" applyBorder="1" applyAlignment="1" applyProtection="1">
      <alignment vertical="top"/>
      <protection locked="0"/>
    </xf>
    <xf numFmtId="177" fontId="1" fillId="0" borderId="0" xfId="0" applyNumberFormat="1" applyFont="1" applyFill="1" applyBorder="1" applyAlignment="1" applyProtection="1">
      <alignment horizontal="left" vertical="top"/>
      <protection locked="0"/>
    </xf>
    <xf numFmtId="175" fontId="6" fillId="0" borderId="5" xfId="45" applyNumberFormat="1" applyFont="1" applyFill="1" applyBorder="1" applyAlignment="1" applyProtection="1">
      <alignment vertical="center"/>
      <protection locked="0"/>
    </xf>
    <xf numFmtId="176" fontId="6" fillId="0" borderId="0" xfId="0" applyNumberFormat="1" applyFont="1" applyFill="1" applyAlignment="1" applyProtection="1">
      <alignment horizontal="left" wrapText="1"/>
      <protection locked="0"/>
    </xf>
    <xf numFmtId="175" fontId="9" fillId="0" borderId="12" xfId="0" applyNumberFormat="1" applyFont="1" applyFill="1" applyBorder="1" applyAlignment="1" applyProtection="1">
      <alignment vertical="top"/>
      <protection locked="0"/>
    </xf>
    <xf numFmtId="0" fontId="9" fillId="0" borderId="12" xfId="0" applyFont="1" applyFill="1" applyBorder="1" applyAlignment="1" applyProtection="1">
      <alignment vertical="top"/>
      <protection locked="0"/>
    </xf>
    <xf numFmtId="175" fontId="7" fillId="0" borderId="12" xfId="0" applyNumberFormat="1" applyFont="1" applyFill="1" applyBorder="1" applyAlignment="1" applyProtection="1">
      <alignment horizontal="center" vertical="center"/>
      <protection locked="0"/>
    </xf>
    <xf numFmtId="3" fontId="5" fillId="0" borderId="0" xfId="52" applyNumberFormat="1" applyAlignment="1" applyProtection="1">
      <alignment vertical="center"/>
      <protection/>
    </xf>
    <xf numFmtId="4" fontId="5" fillId="0" borderId="0" xfId="52" applyNumberFormat="1" applyAlignment="1" applyProtection="1">
      <alignment vertical="center"/>
      <protection locked="0"/>
    </xf>
    <xf numFmtId="4" fontId="5" fillId="0" borderId="0" xfId="52" applyNumberFormat="1" applyBorder="1" applyAlignment="1" applyProtection="1">
      <alignment vertical="center"/>
      <protection locked="0"/>
    </xf>
    <xf numFmtId="0" fontId="5" fillId="0" borderId="0" xfId="52" applyBorder="1" applyAlignment="1" applyProtection="1">
      <alignment horizontal="left" vertical="center"/>
      <protection locked="0"/>
    </xf>
    <xf numFmtId="3" fontId="8" fillId="0" borderId="0" xfId="0" applyNumberFormat="1" applyFont="1" applyAlignment="1">
      <alignment wrapText="1"/>
    </xf>
    <xf numFmtId="0" fontId="8" fillId="0" borderId="12" xfId="0" applyFont="1" applyBorder="1" applyAlignment="1">
      <alignment wrapText="1"/>
    </xf>
    <xf numFmtId="3" fontId="8" fillId="0" borderId="12" xfId="0" applyNumberFormat="1" applyFont="1" applyBorder="1" applyAlignment="1">
      <alignment wrapText="1"/>
    </xf>
    <xf numFmtId="175" fontId="4" fillId="0" borderId="0" xfId="44" applyNumberFormat="1" applyFont="1" applyAlignment="1" applyProtection="1">
      <alignment/>
      <protection locked="0"/>
    </xf>
    <xf numFmtId="3" fontId="7" fillId="0" borderId="0" xfId="0" applyNumberFormat="1" applyFont="1" applyFill="1" applyAlignment="1" applyProtection="1">
      <alignment/>
      <protection locked="0"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/>
    </xf>
    <xf numFmtId="0" fontId="32" fillId="0" borderId="0" xfId="0" applyFont="1" applyAlignment="1">
      <alignment/>
    </xf>
    <xf numFmtId="0" fontId="6" fillId="0" borderId="0" xfId="0" applyFont="1" applyAlignment="1" quotePrefix="1">
      <alignment/>
    </xf>
    <xf numFmtId="3" fontId="8" fillId="0" borderId="12" xfId="0" applyNumberFormat="1" applyFont="1" applyBorder="1" applyAlignment="1">
      <alignment/>
    </xf>
    <xf numFmtId="175" fontId="6" fillId="0" borderId="0" xfId="56" applyNumberFormat="1" applyFont="1" applyFill="1" applyBorder="1" applyAlignment="1" applyProtection="1">
      <alignment/>
      <protection locked="0"/>
    </xf>
    <xf numFmtId="177" fontId="33" fillId="0" borderId="0" xfId="0" applyNumberFormat="1" applyFont="1" applyFill="1" applyBorder="1" applyAlignment="1" applyProtection="1" quotePrefix="1">
      <alignment horizontal="left" vertical="top"/>
      <protection locked="0"/>
    </xf>
    <xf numFmtId="177" fontId="33" fillId="0" borderId="0" xfId="0" applyNumberFormat="1" applyFont="1" applyFill="1" applyBorder="1" applyAlignment="1" applyProtection="1">
      <alignment horizontal="left" vertical="top"/>
      <protection locked="0"/>
    </xf>
    <xf numFmtId="175" fontId="6" fillId="0" borderId="0" xfId="57" applyNumberFormat="1" applyFont="1" applyFill="1" applyBorder="1" applyAlignment="1" applyProtection="1">
      <alignment/>
      <protection locked="0"/>
    </xf>
    <xf numFmtId="175" fontId="6" fillId="0" borderId="0" xfId="58" applyNumberFormat="1" applyFont="1" applyFill="1" applyBorder="1" applyAlignment="1" applyProtection="1">
      <alignment/>
      <protection locked="0"/>
    </xf>
    <xf numFmtId="175" fontId="6" fillId="0" borderId="0" xfId="59" applyNumberFormat="1" applyFont="1" applyAlignment="1" applyProtection="1">
      <alignment/>
      <protection locked="0"/>
    </xf>
    <xf numFmtId="3" fontId="7" fillId="0" borderId="0" xfId="0" applyNumberFormat="1" applyFont="1" applyFill="1" applyAlignment="1" applyProtection="1">
      <alignment horizontal="right"/>
      <protection locked="0"/>
    </xf>
    <xf numFmtId="3" fontId="8" fillId="0" borderId="12" xfId="0" applyNumberFormat="1" applyFont="1" applyFill="1" applyBorder="1" applyAlignment="1" applyProtection="1">
      <alignment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185" fontId="7" fillId="0" borderId="0" xfId="0" applyNumberFormat="1" applyFont="1" applyFill="1" applyAlignment="1" applyProtection="1">
      <alignment/>
      <protection locked="0"/>
    </xf>
    <xf numFmtId="3" fontId="8" fillId="0" borderId="0" xfId="0" applyNumberFormat="1" applyFont="1" applyAlignment="1" applyProtection="1">
      <alignment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/>
      <protection locked="0"/>
    </xf>
    <xf numFmtId="176" fontId="6" fillId="0" borderId="0" xfId="0" applyNumberFormat="1" applyFont="1" applyFill="1" applyBorder="1" applyAlignment="1" applyProtection="1">
      <alignment/>
      <protection locked="0"/>
    </xf>
    <xf numFmtId="176" fontId="6" fillId="0" borderId="0" xfId="0" applyNumberFormat="1" applyFont="1" applyFill="1" applyBorder="1" applyAlignment="1" applyProtection="1">
      <alignment horizontal="left" wrapText="1"/>
      <protection locked="0"/>
    </xf>
    <xf numFmtId="0" fontId="7" fillId="0" borderId="0" xfId="0" applyFont="1" applyFill="1" applyBorder="1" applyAlignment="1" applyProtection="1">
      <alignment horizontal="right"/>
      <protection locked="0"/>
    </xf>
  </cellXfs>
  <cellStyles count="6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Dida" xfId="44"/>
    <cellStyle name="Filo dida" xfId="45"/>
    <cellStyle name="Filo in testa cella" xfId="46"/>
    <cellStyle name="Input" xfId="47"/>
    <cellStyle name="Comma" xfId="48"/>
    <cellStyle name="Comma [0]" xfId="49"/>
    <cellStyle name="Neutrale" xfId="50"/>
    <cellStyle name="Normale 2" xfId="51"/>
    <cellStyle name="Normale_Tavola_1" xfId="52"/>
    <cellStyle name="Nota" xfId="53"/>
    <cellStyle name="Note" xfId="54"/>
    <cellStyle name="Output" xfId="55"/>
    <cellStyle name="Output_Tavola 2006" xfId="56"/>
    <cellStyle name="Output_Tavola 2007" xfId="57"/>
    <cellStyle name="Output_Tavola 2008" xfId="58"/>
    <cellStyle name="Percent" xfId="59"/>
    <cellStyle name="Testo avviso" xfId="60"/>
    <cellStyle name="Testo descrittivo" xfId="61"/>
    <cellStyle name="Titolo" xfId="62"/>
    <cellStyle name="Titolo 1" xfId="63"/>
    <cellStyle name="Titolo 2" xfId="64"/>
    <cellStyle name="Titolo 3" xfId="65"/>
    <cellStyle name="Titolo 4" xfId="66"/>
    <cellStyle name="Totale" xfId="67"/>
    <cellStyle name="Trattini" xfId="68"/>
    <cellStyle name="Valore non valido" xfId="69"/>
    <cellStyle name="Valore valido" xfId="70"/>
    <cellStyle name="Currency" xfId="71"/>
    <cellStyle name="Valuta (0)_Imprese-Bologna-1trim-2006---Totale-" xfId="72"/>
    <cellStyle name="Currency [0]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showGridLines="0" tabSelected="1" zoomScale="130" zoomScaleNormal="130" zoomScalePageLayoutView="0" workbookViewId="0" topLeftCell="A1">
      <pane xSplit="1" topLeftCell="C1" activePane="topRight" state="frozen"/>
      <selection pane="topLeft" activeCell="A1" sqref="A1"/>
      <selection pane="topRight" activeCell="J21" sqref="J21"/>
    </sheetView>
  </sheetViews>
  <sheetFormatPr defaultColWidth="9.28125" defaultRowHeight="12.75"/>
  <cols>
    <col min="1" max="1" width="65.28125" style="7" customWidth="1"/>
    <col min="2" max="5" width="13.28125" style="8" bestFit="1" customWidth="1"/>
    <col min="6" max="6" width="1.28515625" style="47" customWidth="1"/>
    <col min="7" max="7" width="13.421875" style="7" bestFit="1" customWidth="1"/>
    <col min="8" max="9" width="12.7109375" style="7" bestFit="1" customWidth="1"/>
    <col min="10" max="10" width="13.28125" style="7" customWidth="1"/>
    <col min="11" max="16384" width="9.28125" style="7" customWidth="1"/>
  </cols>
  <sheetData>
    <row r="1" spans="1:6" s="11" customFormat="1" ht="15" customHeight="1">
      <c r="A1" s="26" t="s">
        <v>52</v>
      </c>
      <c r="B1" s="12"/>
      <c r="C1" s="12"/>
      <c r="D1" s="12"/>
      <c r="E1" s="12"/>
      <c r="F1" s="35"/>
    </row>
    <row r="2" spans="1:10" s="11" customFormat="1" ht="19.5" customHeight="1">
      <c r="A2" s="36" t="s">
        <v>61</v>
      </c>
      <c r="B2" s="16"/>
      <c r="C2" s="16"/>
      <c r="D2" s="16"/>
      <c r="E2" s="16"/>
      <c r="F2" s="12"/>
      <c r="G2" s="16"/>
      <c r="H2" s="16"/>
      <c r="I2" s="17"/>
      <c r="J2" s="17"/>
    </row>
    <row r="3" spans="1:10" s="3" customFormat="1" ht="15" customHeight="1">
      <c r="A3" s="14"/>
      <c r="B3" s="2">
        <v>2022</v>
      </c>
      <c r="C3" s="1"/>
      <c r="D3" s="1"/>
      <c r="E3" s="1"/>
      <c r="G3" s="2">
        <v>2023</v>
      </c>
      <c r="H3" s="1"/>
      <c r="I3" s="1"/>
      <c r="J3" s="1"/>
    </row>
    <row r="4" spans="1:10" s="5" customFormat="1" ht="12">
      <c r="A4" s="4"/>
      <c r="B4" s="18" t="s">
        <v>5</v>
      </c>
      <c r="C4" s="18" t="s">
        <v>24</v>
      </c>
      <c r="D4" s="18" t="s">
        <v>25</v>
      </c>
      <c r="E4" s="18" t="s">
        <v>26</v>
      </c>
      <c r="F4" s="45"/>
      <c r="G4" s="18" t="s">
        <v>5</v>
      </c>
      <c r="H4" s="18" t="s">
        <v>24</v>
      </c>
      <c r="I4" s="18" t="s">
        <v>25</v>
      </c>
      <c r="J4" s="18" t="s">
        <v>26</v>
      </c>
    </row>
    <row r="5" spans="1:10" s="6" customFormat="1" ht="12">
      <c r="A5" s="29" t="s">
        <v>12</v>
      </c>
      <c r="B5" s="27">
        <v>23285361</v>
      </c>
      <c r="C5" s="27">
        <v>20647631</v>
      </c>
      <c r="D5" s="27">
        <v>23216280</v>
      </c>
      <c r="E5" s="27">
        <v>45005313</v>
      </c>
      <c r="F5" s="46">
        <v>-86975773</v>
      </c>
      <c r="G5" s="27">
        <v>32276824</v>
      </c>
      <c r="H5" s="27">
        <v>23327212</v>
      </c>
      <c r="I5" s="27"/>
      <c r="J5" s="27"/>
    </row>
    <row r="6" spans="1:10" ht="12">
      <c r="A6" s="29" t="s">
        <v>13</v>
      </c>
      <c r="B6" s="27">
        <v>698045893</v>
      </c>
      <c r="C6" s="27">
        <v>622180555</v>
      </c>
      <c r="D6" s="27">
        <v>625438906</v>
      </c>
      <c r="E6" s="27">
        <v>764537133</v>
      </c>
      <c r="F6" s="47">
        <v>-517726567</v>
      </c>
      <c r="G6" s="27">
        <v>676891785</v>
      </c>
      <c r="H6" s="27">
        <v>746996448</v>
      </c>
      <c r="I6" s="27"/>
      <c r="J6" s="27"/>
    </row>
    <row r="7" spans="1:10" ht="12">
      <c r="A7" s="29" t="s">
        <v>14</v>
      </c>
      <c r="B7" s="27">
        <v>376209</v>
      </c>
      <c r="C7" s="27">
        <v>2169715</v>
      </c>
      <c r="D7" s="27">
        <v>419901</v>
      </c>
      <c r="E7" s="27">
        <v>753377</v>
      </c>
      <c r="F7" s="47">
        <v>-1393840</v>
      </c>
      <c r="G7" s="27">
        <v>303171</v>
      </c>
      <c r="H7" s="27">
        <v>585048</v>
      </c>
      <c r="I7" s="27"/>
      <c r="J7" s="27"/>
    </row>
    <row r="8" spans="1:10" ht="12">
      <c r="A8" s="29" t="s">
        <v>15</v>
      </c>
      <c r="B8" s="27">
        <v>4590284208</v>
      </c>
      <c r="C8" s="27">
        <v>5198266040</v>
      </c>
      <c r="D8" s="27">
        <v>4685226553</v>
      </c>
      <c r="E8" s="27">
        <v>5108897865</v>
      </c>
      <c r="F8" s="47">
        <v>-12505722482</v>
      </c>
      <c r="G8" s="27">
        <v>5172003684</v>
      </c>
      <c r="H8" s="27">
        <v>5328306536</v>
      </c>
      <c r="I8" s="27"/>
      <c r="J8" s="27"/>
    </row>
    <row r="9" spans="1:10" ht="12">
      <c r="A9" s="30" t="s">
        <v>16</v>
      </c>
      <c r="B9" s="27">
        <v>674760532</v>
      </c>
      <c r="C9" s="27">
        <v>601532924</v>
      </c>
      <c r="D9" s="27">
        <v>602222626</v>
      </c>
      <c r="E9" s="27">
        <v>719531820</v>
      </c>
      <c r="F9" s="45">
        <v>-430750794</v>
      </c>
      <c r="G9" s="27">
        <v>644614961</v>
      </c>
      <c r="H9" s="27">
        <v>723669236</v>
      </c>
      <c r="I9" s="27"/>
      <c r="J9" s="27"/>
    </row>
    <row r="10" spans="1:10" ht="12">
      <c r="A10" s="30" t="s">
        <v>17</v>
      </c>
      <c r="B10" s="27">
        <v>458349289</v>
      </c>
      <c r="C10" s="27">
        <v>423925374</v>
      </c>
      <c r="D10" s="27">
        <v>480928976</v>
      </c>
      <c r="E10" s="27">
        <v>426739394</v>
      </c>
      <c r="F10" s="47">
        <v>-1409848194</v>
      </c>
      <c r="G10" s="27">
        <v>429492339</v>
      </c>
      <c r="H10" s="27">
        <v>364886795</v>
      </c>
      <c r="I10" s="27"/>
      <c r="J10" s="27"/>
    </row>
    <row r="11" spans="1:10" ht="12">
      <c r="A11" s="30" t="s">
        <v>18</v>
      </c>
      <c r="B11" s="27">
        <v>12323307</v>
      </c>
      <c r="C11" s="27">
        <v>14693522</v>
      </c>
      <c r="D11" s="27">
        <v>12947695</v>
      </c>
      <c r="E11" s="27">
        <v>13090962</v>
      </c>
      <c r="F11" s="48">
        <v>-132978055</v>
      </c>
      <c r="G11" s="27">
        <v>13116689</v>
      </c>
      <c r="H11" s="27">
        <v>14059169</v>
      </c>
      <c r="I11" s="27"/>
      <c r="J11" s="27"/>
    </row>
    <row r="12" spans="1:10" ht="12">
      <c r="A12" s="30" t="s">
        <v>19</v>
      </c>
      <c r="B12" s="27">
        <v>2823552374</v>
      </c>
      <c r="C12" s="27">
        <v>3459955017</v>
      </c>
      <c r="D12" s="27">
        <v>2961735439</v>
      </c>
      <c r="E12" s="27">
        <v>3290807558</v>
      </c>
      <c r="F12" s="49">
        <v>-8913707602</v>
      </c>
      <c r="G12" s="27">
        <v>3437096881</v>
      </c>
      <c r="H12" s="27">
        <v>3556629917</v>
      </c>
      <c r="I12" s="27"/>
      <c r="J12" s="27"/>
    </row>
    <row r="13" spans="1:10" ht="12">
      <c r="A13" s="31" t="s">
        <v>20</v>
      </c>
      <c r="B13" s="27">
        <v>898179880</v>
      </c>
      <c r="C13" s="27">
        <v>1171438451</v>
      </c>
      <c r="D13" s="27">
        <v>967503586</v>
      </c>
      <c r="E13" s="27">
        <v>862365420</v>
      </c>
      <c r="F13" s="49">
        <v>-1916316918</v>
      </c>
      <c r="G13" s="27">
        <v>1072349643</v>
      </c>
      <c r="H13" s="27">
        <v>1081724660</v>
      </c>
      <c r="I13" s="27"/>
      <c r="J13" s="27"/>
    </row>
    <row r="14" spans="1:10" ht="12">
      <c r="A14" s="31" t="s">
        <v>41</v>
      </c>
      <c r="B14" s="27">
        <v>404728930</v>
      </c>
      <c r="C14" s="27">
        <v>454482262</v>
      </c>
      <c r="D14" s="27">
        <v>406515488</v>
      </c>
      <c r="E14" s="27">
        <v>443997816</v>
      </c>
      <c r="F14" s="49">
        <v>-1320031384</v>
      </c>
      <c r="G14" s="27">
        <v>424671083</v>
      </c>
      <c r="H14" s="27">
        <v>435522754</v>
      </c>
      <c r="I14" s="27"/>
      <c r="J14" s="27"/>
    </row>
    <row r="15" spans="1:10" ht="12">
      <c r="A15" s="29" t="s">
        <v>21</v>
      </c>
      <c r="B15" s="27">
        <v>4590660417</v>
      </c>
      <c r="C15" s="27">
        <v>5200435755</v>
      </c>
      <c r="D15" s="27">
        <v>4685646454</v>
      </c>
      <c r="E15" s="27">
        <v>5109651242</v>
      </c>
      <c r="F15" s="49">
        <v>-12551940245</v>
      </c>
      <c r="G15" s="27">
        <v>5172306855</v>
      </c>
      <c r="H15" s="27">
        <v>5328891584</v>
      </c>
      <c r="I15" s="27"/>
      <c r="J15" s="27"/>
    </row>
    <row r="16" spans="1:10" ht="12">
      <c r="A16" s="29" t="s">
        <v>22</v>
      </c>
      <c r="B16" s="27">
        <v>5586322</v>
      </c>
      <c r="C16" s="27">
        <v>5554238</v>
      </c>
      <c r="D16" s="27">
        <v>5989189</v>
      </c>
      <c r="E16" s="27">
        <v>6133326</v>
      </c>
      <c r="F16" s="47">
        <v>-18050747</v>
      </c>
      <c r="G16" s="27">
        <v>8040193</v>
      </c>
      <c r="H16" s="27">
        <v>1177389</v>
      </c>
      <c r="I16" s="27"/>
      <c r="J16" s="27"/>
    </row>
    <row r="17" spans="1:10" ht="12">
      <c r="A17" s="29" t="s">
        <v>23</v>
      </c>
      <c r="B17" s="27">
        <v>846090</v>
      </c>
      <c r="C17" s="27">
        <v>1081421</v>
      </c>
      <c r="D17" s="27">
        <v>7532295</v>
      </c>
      <c r="E17" s="27">
        <v>1290615</v>
      </c>
      <c r="F17" s="47">
        <v>-8632396</v>
      </c>
      <c r="G17" s="27">
        <v>2582465</v>
      </c>
      <c r="H17" s="27">
        <v>28213813</v>
      </c>
      <c r="I17" s="27"/>
      <c r="J17" s="27"/>
    </row>
    <row r="18" spans="1:10" ht="12">
      <c r="A18" s="24" t="s">
        <v>4</v>
      </c>
      <c r="B18" s="41">
        <v>4620378190</v>
      </c>
      <c r="C18" s="41">
        <v>5269903524</v>
      </c>
      <c r="D18" s="41">
        <v>4760350624</v>
      </c>
      <c r="E18" s="41">
        <v>5162080496</v>
      </c>
      <c r="F18" s="42">
        <v>4422969038</v>
      </c>
      <c r="G18" s="41">
        <v>5257809298</v>
      </c>
      <c r="H18" s="41">
        <v>5397687744</v>
      </c>
      <c r="I18" s="41"/>
      <c r="J18" s="41"/>
    </row>
    <row r="19" spans="1:7" ht="12">
      <c r="A19" s="32" t="s">
        <v>27</v>
      </c>
      <c r="G19" s="43"/>
    </row>
    <row r="20" spans="1:5" ht="12">
      <c r="A20" s="32" t="s">
        <v>28</v>
      </c>
      <c r="E20" s="7"/>
    </row>
    <row r="21" spans="1:10" ht="12">
      <c r="A21" s="32" t="s">
        <v>29</v>
      </c>
      <c r="G21" s="28"/>
      <c r="H21" s="28"/>
      <c r="I21" s="27"/>
      <c r="J21" s="27"/>
    </row>
    <row r="22" spans="1:10" ht="12">
      <c r="A22" s="32" t="s">
        <v>30</v>
      </c>
      <c r="G22" s="28"/>
      <c r="H22" s="28"/>
      <c r="I22" s="27"/>
      <c r="J22" s="27"/>
    </row>
    <row r="23" spans="1:10" s="6" customFormat="1" ht="12">
      <c r="A23" s="32" t="s">
        <v>31</v>
      </c>
      <c r="C23" s="8"/>
      <c r="D23" s="8"/>
      <c r="E23" s="8"/>
      <c r="F23" s="47"/>
      <c r="G23" s="28"/>
      <c r="H23" s="28"/>
      <c r="I23" s="28"/>
      <c r="J23" s="28"/>
    </row>
    <row r="24" spans="1:10" s="6" customFormat="1" ht="12">
      <c r="A24" s="32" t="s">
        <v>44</v>
      </c>
      <c r="B24" s="8"/>
      <c r="C24" s="8"/>
      <c r="D24" s="8"/>
      <c r="E24" s="8"/>
      <c r="F24" s="47"/>
      <c r="G24" s="28"/>
      <c r="H24" s="28"/>
      <c r="I24" s="27"/>
      <c r="J24" s="27"/>
    </row>
    <row r="25" spans="1:10" ht="12">
      <c r="A25" s="32" t="s">
        <v>32</v>
      </c>
      <c r="G25" s="28"/>
      <c r="H25" s="28"/>
      <c r="I25" s="27"/>
      <c r="J25" s="27"/>
    </row>
    <row r="26" spans="1:10" ht="12">
      <c r="A26" s="32" t="s">
        <v>33</v>
      </c>
      <c r="G26" s="28"/>
      <c r="H26" s="28"/>
      <c r="I26" s="27"/>
      <c r="J26" s="27"/>
    </row>
    <row r="27" spans="1:10" ht="12">
      <c r="A27" s="32" t="s">
        <v>34</v>
      </c>
      <c r="G27" s="28"/>
      <c r="H27" s="28"/>
      <c r="I27" s="27"/>
      <c r="J27" s="27"/>
    </row>
    <row r="28" spans="1:10" ht="12">
      <c r="A28" s="32" t="s">
        <v>35</v>
      </c>
      <c r="F28" s="50"/>
      <c r="G28" s="28"/>
      <c r="H28" s="28"/>
      <c r="I28" s="27"/>
      <c r="J28" s="27"/>
    </row>
    <row r="29" spans="1:10" ht="12">
      <c r="A29" s="32" t="s">
        <v>36</v>
      </c>
      <c r="F29" s="50"/>
      <c r="G29" s="28"/>
      <c r="H29" s="28"/>
      <c r="I29" s="27"/>
      <c r="J29" s="27"/>
    </row>
    <row r="30" spans="1:10" ht="12">
      <c r="A30" s="32" t="s">
        <v>37</v>
      </c>
      <c r="F30" s="50"/>
      <c r="G30" s="28"/>
      <c r="H30" s="28"/>
      <c r="I30" s="27"/>
      <c r="J30" s="27"/>
    </row>
    <row r="31" spans="1:10" ht="12">
      <c r="A31" s="32" t="s">
        <v>38</v>
      </c>
      <c r="F31" s="50"/>
      <c r="G31" s="28"/>
      <c r="H31" s="28"/>
      <c r="I31" s="27"/>
      <c r="J31" s="27"/>
    </row>
    <row r="32" spans="1:10" ht="12">
      <c r="A32" s="34" t="s">
        <v>45</v>
      </c>
      <c r="F32" s="50"/>
      <c r="G32" s="28"/>
      <c r="H32" s="28"/>
      <c r="I32" s="27"/>
      <c r="J32" s="27"/>
    </row>
  </sheetData>
  <sheetProtection/>
  <printOptions/>
  <pageMargins left="0.1968503937007874" right="0.1968503937007874" top="0.984251968503937" bottom="0.4724409448818898" header="0.5118110236220472" footer="0.5118110236220472"/>
  <pageSetup blackAndWhite="1" fitToHeight="1" fitToWidth="1" horizontalDpi="600" verticalDpi="600" orientation="landscape" paperSize="9" scale="26" r:id="rId1"/>
  <headerFooter alignWithMargins="0">
    <oddHeader>&amp;R&amp;F</oddHeader>
    <oddFooter>&amp;CComune di Bologna - Dipartimento Programmazione, Settore Statistica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showGridLines="0" zoomScalePageLayoutView="0" workbookViewId="0" topLeftCell="A1">
      <selection activeCell="E18" sqref="E18"/>
    </sheetView>
  </sheetViews>
  <sheetFormatPr defaultColWidth="9.28125" defaultRowHeight="12.75"/>
  <cols>
    <col min="1" max="1" width="47.28125" style="7" customWidth="1"/>
    <col min="2" max="2" width="12.421875" style="8" customWidth="1"/>
    <col min="3" max="5" width="13.28125" style="8" customWidth="1"/>
    <col min="6" max="8" width="9.28125" style="7" customWidth="1"/>
    <col min="9" max="9" width="9.7109375" style="7" bestFit="1" customWidth="1"/>
    <col min="10" max="16384" width="9.28125" style="7" customWidth="1"/>
  </cols>
  <sheetData>
    <row r="1" spans="1:5" s="11" customFormat="1" ht="15">
      <c r="A1" s="26" t="s">
        <v>42</v>
      </c>
      <c r="B1" s="12"/>
      <c r="C1" s="12"/>
      <c r="D1" s="12"/>
      <c r="E1" s="12"/>
    </row>
    <row r="2" spans="1:5" s="11" customFormat="1" ht="15">
      <c r="A2" s="36" t="s">
        <v>51</v>
      </c>
      <c r="B2" s="16"/>
      <c r="C2" s="16"/>
      <c r="D2" s="16"/>
      <c r="E2" s="16"/>
    </row>
    <row r="3" spans="1:5" s="3" customFormat="1" ht="12">
      <c r="A3" s="14"/>
      <c r="B3" s="2">
        <v>2014</v>
      </c>
      <c r="C3" s="1"/>
      <c r="D3" s="1"/>
      <c r="E3" s="1"/>
    </row>
    <row r="4" spans="1:12" s="5" customFormat="1" ht="12">
      <c r="A4" s="4"/>
      <c r="B4" s="18" t="s">
        <v>5</v>
      </c>
      <c r="C4" s="18" t="s">
        <v>24</v>
      </c>
      <c r="D4" s="18" t="s">
        <v>25</v>
      </c>
      <c r="E4" s="18" t="s">
        <v>26</v>
      </c>
      <c r="H4" s="3"/>
      <c r="I4" s="3"/>
      <c r="J4" s="3"/>
      <c r="K4" s="3"/>
      <c r="L4" s="3"/>
    </row>
    <row r="5" spans="1:12" s="6" customFormat="1" ht="12">
      <c r="A5" s="29" t="s">
        <v>12</v>
      </c>
      <c r="B5" s="28">
        <v>19514591</v>
      </c>
      <c r="C5" s="28">
        <v>13218817</v>
      </c>
      <c r="D5" s="28">
        <v>17951399</v>
      </c>
      <c r="E5" s="28">
        <v>29645620</v>
      </c>
      <c r="H5" s="3"/>
      <c r="I5" s="3"/>
      <c r="J5" s="3"/>
      <c r="K5" s="3"/>
      <c r="L5" s="3"/>
    </row>
    <row r="6" spans="1:12" ht="12">
      <c r="A6" s="29" t="s">
        <v>13</v>
      </c>
      <c r="B6" s="28">
        <v>103745095</v>
      </c>
      <c r="C6" s="28">
        <v>109643563</v>
      </c>
      <c r="D6" s="28">
        <v>106538384</v>
      </c>
      <c r="E6" s="28">
        <v>127456618</v>
      </c>
      <c r="H6" s="3"/>
      <c r="I6" s="3"/>
      <c r="J6" s="3"/>
      <c r="K6" s="3"/>
      <c r="L6" s="3"/>
    </row>
    <row r="7" spans="1:12" ht="12">
      <c r="A7" s="29" t="s">
        <v>14</v>
      </c>
      <c r="B7" s="28">
        <v>377942</v>
      </c>
      <c r="C7" s="28">
        <v>482386</v>
      </c>
      <c r="D7" s="28">
        <v>283838</v>
      </c>
      <c r="E7" s="28">
        <v>390164</v>
      </c>
      <c r="H7" s="3"/>
      <c r="I7" s="3"/>
      <c r="J7" s="3"/>
      <c r="K7" s="3"/>
      <c r="L7" s="3"/>
    </row>
    <row r="8" spans="1:12" ht="12">
      <c r="A8" s="29" t="s">
        <v>15</v>
      </c>
      <c r="B8" s="28">
        <v>2797387335</v>
      </c>
      <c r="C8" s="28">
        <v>3007407366</v>
      </c>
      <c r="D8" s="28">
        <v>2940538262</v>
      </c>
      <c r="E8" s="28">
        <v>3114132359</v>
      </c>
      <c r="H8" s="3"/>
      <c r="I8" s="3"/>
      <c r="J8" s="3"/>
      <c r="K8" s="3"/>
      <c r="L8" s="3"/>
    </row>
    <row r="9" spans="1:12" ht="12">
      <c r="A9" s="30" t="s">
        <v>16</v>
      </c>
      <c r="B9" s="28">
        <v>84230504</v>
      </c>
      <c r="C9" s="28">
        <v>96424746</v>
      </c>
      <c r="D9" s="28">
        <v>88586985</v>
      </c>
      <c r="E9" s="28">
        <v>97810998</v>
      </c>
      <c r="H9" s="3"/>
      <c r="I9" s="3"/>
      <c r="J9" s="3"/>
      <c r="K9" s="3"/>
      <c r="L9" s="3"/>
    </row>
    <row r="10" spans="1:12" ht="12">
      <c r="A10" s="30" t="s">
        <v>17</v>
      </c>
      <c r="B10" s="28">
        <v>335609916</v>
      </c>
      <c r="C10" s="28">
        <v>264050179</v>
      </c>
      <c r="D10" s="28">
        <v>374599974</v>
      </c>
      <c r="E10" s="28">
        <v>340816266</v>
      </c>
      <c r="G10" s="22"/>
      <c r="H10" s="3"/>
      <c r="I10" s="3"/>
      <c r="J10" s="3"/>
      <c r="K10" s="3"/>
      <c r="L10" s="3"/>
    </row>
    <row r="11" spans="1:12" ht="12">
      <c r="A11" s="30" t="s">
        <v>18</v>
      </c>
      <c r="B11" s="28">
        <v>37251625</v>
      </c>
      <c r="C11" s="28">
        <v>34454446</v>
      </c>
      <c r="D11" s="28">
        <v>39887472</v>
      </c>
      <c r="E11" s="28">
        <v>40311750</v>
      </c>
      <c r="G11" s="22"/>
      <c r="H11" s="3"/>
      <c r="I11" s="3"/>
      <c r="J11" s="3"/>
      <c r="K11" s="3"/>
      <c r="L11" s="3"/>
    </row>
    <row r="12" spans="1:12" ht="12">
      <c r="A12" s="30" t="s">
        <v>19</v>
      </c>
      <c r="B12" s="28">
        <v>1952832215</v>
      </c>
      <c r="C12" s="28">
        <v>2195079703</v>
      </c>
      <c r="D12" s="28">
        <v>2057108012</v>
      </c>
      <c r="E12" s="28">
        <v>2251214558</v>
      </c>
      <c r="G12" s="22"/>
      <c r="H12" s="3"/>
      <c r="I12" s="3"/>
      <c r="J12" s="3"/>
      <c r="K12" s="3"/>
      <c r="L12" s="3"/>
    </row>
    <row r="13" spans="1:12" ht="12">
      <c r="A13" s="31" t="s">
        <v>20</v>
      </c>
      <c r="B13" s="28">
        <v>379778511</v>
      </c>
      <c r="C13" s="28">
        <v>459348517</v>
      </c>
      <c r="D13" s="28">
        <v>404763900</v>
      </c>
      <c r="E13" s="28">
        <v>424213339</v>
      </c>
      <c r="G13" s="22"/>
      <c r="H13" s="3"/>
      <c r="I13" s="3"/>
      <c r="J13" s="3"/>
      <c r="K13" s="3"/>
      <c r="L13" s="3"/>
    </row>
    <row r="14" spans="1:12" ht="12">
      <c r="A14" s="31" t="s">
        <v>41</v>
      </c>
      <c r="B14" s="28">
        <v>305320113</v>
      </c>
      <c r="C14" s="28">
        <v>317250173</v>
      </c>
      <c r="D14" s="28">
        <v>313054645</v>
      </c>
      <c r="E14" s="28">
        <v>348201433</v>
      </c>
      <c r="H14" s="3"/>
      <c r="I14" s="3"/>
      <c r="J14" s="3"/>
      <c r="K14" s="3"/>
      <c r="L14" s="3"/>
    </row>
    <row r="15" spans="1:12" ht="12">
      <c r="A15" s="29" t="s">
        <v>21</v>
      </c>
      <c r="B15" s="28">
        <v>2805269025</v>
      </c>
      <c r="C15" s="28">
        <v>3018844272</v>
      </c>
      <c r="D15" s="28">
        <v>2953953614</v>
      </c>
      <c r="E15" s="28">
        <v>3126481995</v>
      </c>
      <c r="H15" s="3"/>
      <c r="I15" s="3"/>
      <c r="J15" s="3"/>
      <c r="K15" s="3"/>
      <c r="L15" s="3"/>
    </row>
    <row r="16" spans="1:12" ht="12">
      <c r="A16" s="29" t="s">
        <v>22</v>
      </c>
      <c r="B16" s="28">
        <v>4338689</v>
      </c>
      <c r="C16" s="28">
        <v>3779522</v>
      </c>
      <c r="D16" s="28">
        <v>4206673</v>
      </c>
      <c r="E16" s="28">
        <v>8259567</v>
      </c>
      <c r="H16" s="3"/>
      <c r="I16" s="3"/>
      <c r="J16" s="3"/>
      <c r="K16" s="3"/>
      <c r="L16" s="3"/>
    </row>
    <row r="17" spans="1:12" ht="12">
      <c r="A17" s="29" t="s">
        <v>23</v>
      </c>
      <c r="B17" s="28">
        <v>553330</v>
      </c>
      <c r="C17" s="28">
        <v>1125185</v>
      </c>
      <c r="D17" s="28">
        <v>407916</v>
      </c>
      <c r="E17" s="28">
        <v>1904586</v>
      </c>
      <c r="H17" s="3"/>
      <c r="I17" s="3"/>
      <c r="J17" s="3"/>
      <c r="K17" s="3"/>
      <c r="L17" s="3"/>
    </row>
    <row r="18" spans="1:12" ht="12">
      <c r="A18" s="24" t="s">
        <v>4</v>
      </c>
      <c r="B18" s="41">
        <v>2833009316</v>
      </c>
      <c r="C18" s="41">
        <v>3039607606</v>
      </c>
      <c r="D18" s="41">
        <v>2980318922</v>
      </c>
      <c r="E18" s="41">
        <v>3168555243</v>
      </c>
      <c r="H18" s="3"/>
      <c r="I18" s="3"/>
      <c r="J18" s="3"/>
      <c r="K18" s="3"/>
      <c r="L18" s="3"/>
    </row>
    <row r="19" spans="1:12" ht="12">
      <c r="A19" s="32" t="s">
        <v>27</v>
      </c>
      <c r="H19" s="3"/>
      <c r="I19" s="3"/>
      <c r="J19" s="3"/>
      <c r="K19" s="3"/>
      <c r="L19" s="3"/>
    </row>
    <row r="20" spans="1:12" ht="12">
      <c r="A20" s="32" t="s">
        <v>28</v>
      </c>
      <c r="H20" s="3"/>
      <c r="I20" s="3"/>
      <c r="J20" s="3"/>
      <c r="K20" s="3"/>
      <c r="L20" s="3"/>
    </row>
    <row r="21" spans="1:12" s="6" customFormat="1" ht="12">
      <c r="A21" s="32" t="s">
        <v>29</v>
      </c>
      <c r="B21" s="8"/>
      <c r="C21" s="8"/>
      <c r="D21" s="8"/>
      <c r="E21" s="8"/>
      <c r="H21" s="3"/>
      <c r="I21" s="3"/>
      <c r="J21" s="3"/>
      <c r="K21" s="3"/>
      <c r="L21" s="3"/>
    </row>
    <row r="22" spans="1:12" s="6" customFormat="1" ht="12">
      <c r="A22" s="32" t="s">
        <v>30</v>
      </c>
      <c r="B22" s="8"/>
      <c r="C22" s="8"/>
      <c r="D22" s="8"/>
      <c r="E22" s="8"/>
      <c r="H22" s="3"/>
      <c r="I22" s="3"/>
      <c r="J22" s="3"/>
      <c r="K22" s="3"/>
      <c r="L22" s="3"/>
    </row>
    <row r="23" spans="1:12" ht="12">
      <c r="A23" s="32" t="s">
        <v>31</v>
      </c>
      <c r="B23" s="6"/>
      <c r="H23" s="3"/>
      <c r="I23" s="3"/>
      <c r="J23" s="3"/>
      <c r="K23" s="3"/>
      <c r="L23" s="3"/>
    </row>
    <row r="24" spans="1:12" ht="12">
      <c r="A24" s="32" t="s">
        <v>44</v>
      </c>
      <c r="H24" s="3"/>
      <c r="I24" s="3"/>
      <c r="J24" s="3"/>
      <c r="K24" s="3"/>
      <c r="L24" s="3"/>
    </row>
    <row r="25" spans="1:12" ht="12">
      <c r="A25" s="32" t="s">
        <v>32</v>
      </c>
      <c r="H25" s="3"/>
      <c r="I25" s="3"/>
      <c r="J25" s="3"/>
      <c r="K25" s="3"/>
      <c r="L25" s="3"/>
    </row>
    <row r="26" spans="1:12" ht="12">
      <c r="A26" s="32" t="s">
        <v>33</v>
      </c>
      <c r="H26" s="3"/>
      <c r="I26" s="3"/>
      <c r="J26" s="3"/>
      <c r="K26" s="3"/>
      <c r="L26" s="3"/>
    </row>
    <row r="27" spans="1:12" ht="12">
      <c r="A27" s="32" t="s">
        <v>34</v>
      </c>
      <c r="H27" s="3"/>
      <c r="I27" s="3"/>
      <c r="J27" s="3"/>
      <c r="K27" s="3"/>
      <c r="L27" s="3"/>
    </row>
    <row r="28" spans="1:12" ht="12">
      <c r="A28" s="32" t="s">
        <v>35</v>
      </c>
      <c r="H28" s="3"/>
      <c r="I28" s="3"/>
      <c r="J28" s="3"/>
      <c r="K28" s="3"/>
      <c r="L28" s="3"/>
    </row>
    <row r="29" spans="1:12" ht="12">
      <c r="A29" s="32" t="s">
        <v>36</v>
      </c>
      <c r="H29" s="3"/>
      <c r="I29" s="3"/>
      <c r="J29" s="3"/>
      <c r="K29" s="3"/>
      <c r="L29" s="3"/>
    </row>
    <row r="30" spans="1:12" ht="12">
      <c r="A30" s="32" t="s">
        <v>37</v>
      </c>
      <c r="H30" s="3"/>
      <c r="I30" s="3"/>
      <c r="J30" s="3"/>
      <c r="K30" s="3"/>
      <c r="L30" s="3"/>
    </row>
    <row r="31" spans="1:12" ht="12">
      <c r="A31" s="32" t="s">
        <v>38</v>
      </c>
      <c r="H31" s="3"/>
      <c r="I31" s="3"/>
      <c r="J31" s="3"/>
      <c r="K31" s="3"/>
      <c r="L31" s="3"/>
    </row>
    <row r="32" spans="1:12" ht="12">
      <c r="A32" s="39" t="s">
        <v>43</v>
      </c>
      <c r="H32" s="3"/>
      <c r="I32" s="3"/>
      <c r="J32" s="3"/>
      <c r="K32" s="3"/>
      <c r="L32" s="3"/>
    </row>
    <row r="33" spans="8:12" ht="12">
      <c r="H33" s="3"/>
      <c r="I33" s="3"/>
      <c r="J33" s="3"/>
      <c r="K33" s="3"/>
      <c r="L33" s="3"/>
    </row>
    <row r="34" spans="8:12" ht="12">
      <c r="H34" s="3"/>
      <c r="I34" s="3"/>
      <c r="J34" s="3"/>
      <c r="K34" s="3"/>
      <c r="L34" s="3"/>
    </row>
    <row r="35" spans="8:12" ht="12">
      <c r="H35" s="3"/>
      <c r="I35" s="3"/>
      <c r="J35" s="3"/>
      <c r="K35" s="3"/>
      <c r="L35" s="3"/>
    </row>
    <row r="36" spans="8:12" ht="12">
      <c r="H36" s="3"/>
      <c r="I36" s="3"/>
      <c r="J36" s="3"/>
      <c r="K36" s="3"/>
      <c r="L36" s="3"/>
    </row>
    <row r="37" spans="8:12" ht="12">
      <c r="H37" s="3"/>
      <c r="I37" s="3"/>
      <c r="J37" s="3"/>
      <c r="K37" s="3"/>
      <c r="L37" s="3"/>
    </row>
    <row r="38" spans="8:12" ht="12">
      <c r="H38" s="3"/>
      <c r="I38" s="3"/>
      <c r="J38" s="3"/>
      <c r="K38" s="3"/>
      <c r="L38" s="3"/>
    </row>
    <row r="39" spans="8:12" ht="12">
      <c r="H39" s="3"/>
      <c r="I39" s="3"/>
      <c r="J39" s="3"/>
      <c r="K39" s="3"/>
      <c r="L39" s="3"/>
    </row>
  </sheetData>
  <sheetProtection/>
  <printOptions/>
  <pageMargins left="0.1968503937007874" right="0.1968503937007874" top="0.984251968503937" bottom="0.4724409448818898" header="0.5118110236220472" footer="0.5118110236220472"/>
  <pageSetup blackAndWhite="1" fitToHeight="1" fitToWidth="1" horizontalDpi="600" verticalDpi="600" orientation="landscape" paperSize="9" r:id="rId1"/>
  <headerFooter alignWithMargins="0">
    <oddHeader>&amp;R&amp;F</oddHeader>
    <oddFooter>&amp;CComune di Bologna - Dipartimento Programmazione, Settore Statistica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showGridLines="0" zoomScalePageLayoutView="0" workbookViewId="0" topLeftCell="A1">
      <selection activeCell="I25" sqref="H25:I25"/>
    </sheetView>
  </sheetViews>
  <sheetFormatPr defaultColWidth="9.28125" defaultRowHeight="12.75"/>
  <cols>
    <col min="1" max="1" width="47.28125" style="7" customWidth="1"/>
    <col min="2" max="2" width="12.421875" style="8" customWidth="1"/>
    <col min="3" max="5" width="13.28125" style="8" customWidth="1"/>
    <col min="6" max="16384" width="9.28125" style="7" customWidth="1"/>
  </cols>
  <sheetData>
    <row r="1" spans="1:5" s="11" customFormat="1" ht="15">
      <c r="A1" s="26" t="s">
        <v>42</v>
      </c>
      <c r="B1" s="12"/>
      <c r="C1" s="12"/>
      <c r="D1" s="12"/>
      <c r="E1" s="12"/>
    </row>
    <row r="2" spans="1:5" s="11" customFormat="1" ht="15">
      <c r="A2" s="36" t="s">
        <v>50</v>
      </c>
      <c r="B2" s="16"/>
      <c r="C2" s="16"/>
      <c r="D2" s="16"/>
      <c r="E2" s="16"/>
    </row>
    <row r="3" spans="1:5" s="3" customFormat="1" ht="12">
      <c r="A3" s="14"/>
      <c r="B3" s="2">
        <v>2013</v>
      </c>
      <c r="C3" s="1"/>
      <c r="D3" s="1"/>
      <c r="E3" s="1"/>
    </row>
    <row r="4" spans="1:5" s="5" customFormat="1" ht="12">
      <c r="A4" s="4"/>
      <c r="B4" s="18" t="s">
        <v>5</v>
      </c>
      <c r="C4" s="18" t="s">
        <v>24</v>
      </c>
      <c r="D4" s="18" t="s">
        <v>25</v>
      </c>
      <c r="E4" s="18" t="s">
        <v>26</v>
      </c>
    </row>
    <row r="5" spans="1:13" s="6" customFormat="1" ht="12">
      <c r="A5" s="29" t="s">
        <v>12</v>
      </c>
      <c r="B5" s="28">
        <v>17201139</v>
      </c>
      <c r="C5" s="28">
        <v>14667440</v>
      </c>
      <c r="D5" s="28">
        <v>17950268</v>
      </c>
      <c r="E5" s="28">
        <v>28451323</v>
      </c>
      <c r="H5" s="5"/>
      <c r="I5" s="5"/>
      <c r="J5" s="5"/>
      <c r="K5" s="5"/>
      <c r="L5" s="5"/>
      <c r="M5" s="5"/>
    </row>
    <row r="6" spans="1:13" ht="12">
      <c r="A6" s="29" t="s">
        <v>13</v>
      </c>
      <c r="B6" s="28">
        <v>107019893</v>
      </c>
      <c r="C6" s="28">
        <v>111087721</v>
      </c>
      <c r="D6" s="28">
        <v>106395793</v>
      </c>
      <c r="E6" s="28">
        <v>123284373</v>
      </c>
      <c r="H6" s="5"/>
      <c r="I6" s="5"/>
      <c r="J6" s="5"/>
      <c r="K6" s="5"/>
      <c r="L6" s="5"/>
      <c r="M6" s="5"/>
    </row>
    <row r="7" spans="1:13" ht="12">
      <c r="A7" s="29" t="s">
        <v>14</v>
      </c>
      <c r="B7" s="28">
        <v>542555</v>
      </c>
      <c r="C7" s="28">
        <v>325710</v>
      </c>
      <c r="D7" s="28">
        <v>320553</v>
      </c>
      <c r="E7" s="28">
        <v>323644</v>
      </c>
      <c r="H7" s="5"/>
      <c r="I7" s="5"/>
      <c r="J7" s="5"/>
      <c r="K7" s="5"/>
      <c r="L7" s="5"/>
      <c r="M7" s="5"/>
    </row>
    <row r="8" spans="1:13" ht="12">
      <c r="A8" s="29" t="s">
        <v>15</v>
      </c>
      <c r="B8" s="28">
        <v>2724544866</v>
      </c>
      <c r="C8" s="28">
        <v>2852982709</v>
      </c>
      <c r="D8" s="28">
        <v>2801914649</v>
      </c>
      <c r="E8" s="28">
        <v>2925489205</v>
      </c>
      <c r="H8" s="5"/>
      <c r="I8" s="5"/>
      <c r="J8" s="5"/>
      <c r="K8" s="5"/>
      <c r="L8" s="5"/>
      <c r="M8" s="5"/>
    </row>
    <row r="9" spans="1:13" ht="12">
      <c r="A9" s="30" t="s">
        <v>16</v>
      </c>
      <c r="B9" s="28">
        <v>89818754</v>
      </c>
      <c r="C9" s="28">
        <v>96420281</v>
      </c>
      <c r="D9" s="28">
        <v>88445525</v>
      </c>
      <c r="E9" s="28">
        <v>94833050</v>
      </c>
      <c r="H9" s="5"/>
      <c r="I9" s="5"/>
      <c r="J9" s="5"/>
      <c r="K9" s="5"/>
      <c r="L9" s="5"/>
      <c r="M9" s="5"/>
    </row>
    <row r="10" spans="1:13" ht="12">
      <c r="A10" s="30" t="s">
        <v>17</v>
      </c>
      <c r="B10" s="28">
        <v>314121789</v>
      </c>
      <c r="C10" s="28">
        <v>238820757</v>
      </c>
      <c r="D10" s="28">
        <v>362146915</v>
      </c>
      <c r="E10" s="28">
        <v>311176864</v>
      </c>
      <c r="G10" s="22"/>
      <c r="H10" s="5"/>
      <c r="I10" s="5"/>
      <c r="J10" s="5"/>
      <c r="K10" s="5"/>
      <c r="L10" s="5"/>
      <c r="M10" s="5"/>
    </row>
    <row r="11" spans="1:13" ht="12">
      <c r="A11" s="30" t="s">
        <v>18</v>
      </c>
      <c r="B11" s="28">
        <v>44705680</v>
      </c>
      <c r="C11" s="28">
        <v>39416733</v>
      </c>
      <c r="D11" s="28">
        <v>40103024</v>
      </c>
      <c r="E11" s="28">
        <v>34759937</v>
      </c>
      <c r="G11" s="22"/>
      <c r="H11" s="5"/>
      <c r="I11" s="5"/>
      <c r="J11" s="5"/>
      <c r="K11" s="5"/>
      <c r="L11" s="5"/>
      <c r="M11" s="5"/>
    </row>
    <row r="12" spans="1:13" ht="12">
      <c r="A12" s="30" t="s">
        <v>19</v>
      </c>
      <c r="B12" s="28">
        <v>1910121228</v>
      </c>
      <c r="C12" s="28">
        <v>2073592557</v>
      </c>
      <c r="D12" s="28">
        <v>1927003557</v>
      </c>
      <c r="E12" s="28">
        <v>2092687417</v>
      </c>
      <c r="G12" s="22"/>
      <c r="H12" s="5"/>
      <c r="I12" s="5"/>
      <c r="J12" s="5"/>
      <c r="K12" s="5"/>
      <c r="L12" s="5"/>
      <c r="M12" s="5"/>
    </row>
    <row r="13" spans="1:13" ht="12">
      <c r="A13" s="31" t="s">
        <v>20</v>
      </c>
      <c r="B13" s="28">
        <v>387861378</v>
      </c>
      <c r="C13" s="28">
        <v>452512460</v>
      </c>
      <c r="D13" s="28">
        <v>326293856</v>
      </c>
      <c r="E13" s="28">
        <v>335030693</v>
      </c>
      <c r="G13" s="22"/>
      <c r="H13" s="5"/>
      <c r="I13" s="5"/>
      <c r="J13" s="5"/>
      <c r="K13" s="5"/>
      <c r="L13" s="5"/>
      <c r="M13" s="5"/>
    </row>
    <row r="14" spans="1:13" ht="12">
      <c r="A14" s="31" t="s">
        <v>41</v>
      </c>
      <c r="B14" s="28">
        <v>246927161</v>
      </c>
      <c r="C14" s="28">
        <v>276639277</v>
      </c>
      <c r="D14" s="28">
        <v>278406500</v>
      </c>
      <c r="E14" s="28">
        <v>310737864</v>
      </c>
      <c r="H14" s="5"/>
      <c r="I14" s="5"/>
      <c r="J14" s="5"/>
      <c r="K14" s="5"/>
      <c r="L14" s="5"/>
      <c r="M14" s="5"/>
    </row>
    <row r="15" spans="1:13" ht="12">
      <c r="A15" s="29" t="s">
        <v>21</v>
      </c>
      <c r="B15" s="28">
        <v>2735788105</v>
      </c>
      <c r="C15" s="28">
        <v>2866751701</v>
      </c>
      <c r="D15" s="28">
        <v>2811798460</v>
      </c>
      <c r="E15" s="28">
        <v>2933503079</v>
      </c>
      <c r="H15" s="5"/>
      <c r="I15" s="5"/>
      <c r="J15" s="5"/>
      <c r="K15" s="5"/>
      <c r="L15" s="5"/>
      <c r="M15" s="5"/>
    </row>
    <row r="16" spans="1:13" ht="12">
      <c r="A16" s="29" t="s">
        <v>22</v>
      </c>
      <c r="B16" s="28">
        <v>4334460</v>
      </c>
      <c r="C16" s="28">
        <v>4269593</v>
      </c>
      <c r="D16" s="28">
        <v>4813342</v>
      </c>
      <c r="E16" s="28">
        <v>5860941</v>
      </c>
      <c r="H16" s="5"/>
      <c r="I16" s="5"/>
      <c r="J16" s="5"/>
      <c r="K16" s="5"/>
      <c r="L16" s="5"/>
      <c r="M16" s="5"/>
    </row>
    <row r="17" spans="1:13" ht="12">
      <c r="A17" s="29" t="s">
        <v>23</v>
      </c>
      <c r="B17" s="28">
        <v>962698</v>
      </c>
      <c r="C17" s="28">
        <v>1324786</v>
      </c>
      <c r="D17" s="28">
        <v>948786</v>
      </c>
      <c r="E17" s="28">
        <v>1220467</v>
      </c>
      <c r="H17" s="5"/>
      <c r="I17" s="5"/>
      <c r="J17" s="5"/>
      <c r="K17" s="5"/>
      <c r="L17" s="5"/>
      <c r="M17" s="5"/>
    </row>
    <row r="18" spans="1:13" ht="12">
      <c r="A18" s="24" t="s">
        <v>4</v>
      </c>
      <c r="B18" s="41">
        <v>2762205906</v>
      </c>
      <c r="C18" s="41">
        <v>2892473004</v>
      </c>
      <c r="D18" s="41">
        <v>2840501051</v>
      </c>
      <c r="E18" s="41">
        <v>2972971275</v>
      </c>
      <c r="H18" s="5"/>
      <c r="I18" s="5"/>
      <c r="J18" s="5"/>
      <c r="K18" s="5"/>
      <c r="L18" s="5"/>
      <c r="M18" s="5"/>
    </row>
    <row r="19" spans="1:13" ht="12">
      <c r="A19" s="32" t="s">
        <v>27</v>
      </c>
      <c r="H19" s="5"/>
      <c r="I19" s="5"/>
      <c r="J19" s="5"/>
      <c r="K19" s="5"/>
      <c r="L19" s="5"/>
      <c r="M19" s="5"/>
    </row>
    <row r="20" spans="1:13" ht="12">
      <c r="A20" s="32" t="s">
        <v>28</v>
      </c>
      <c r="H20" s="5"/>
      <c r="I20" s="5"/>
      <c r="J20" s="5"/>
      <c r="K20" s="5"/>
      <c r="L20" s="5"/>
      <c r="M20" s="5"/>
    </row>
    <row r="21" spans="1:13" s="6" customFormat="1" ht="12">
      <c r="A21" s="32" t="s">
        <v>29</v>
      </c>
      <c r="B21" s="8"/>
      <c r="C21" s="8"/>
      <c r="D21" s="8"/>
      <c r="E21" s="8"/>
      <c r="H21" s="5"/>
      <c r="I21" s="5"/>
      <c r="J21" s="5"/>
      <c r="K21" s="5"/>
      <c r="L21" s="5"/>
      <c r="M21" s="5"/>
    </row>
    <row r="22" spans="1:13" s="6" customFormat="1" ht="12">
      <c r="A22" s="32" t="s">
        <v>30</v>
      </c>
      <c r="B22" s="8"/>
      <c r="C22" s="8"/>
      <c r="D22" s="8"/>
      <c r="E22" s="8"/>
      <c r="H22" s="5"/>
      <c r="I22" s="5"/>
      <c r="J22" s="5"/>
      <c r="K22" s="5"/>
      <c r="L22" s="5"/>
      <c r="M22" s="5"/>
    </row>
    <row r="23" spans="1:13" ht="12">
      <c r="A23" s="32" t="s">
        <v>31</v>
      </c>
      <c r="B23" s="6"/>
      <c r="H23" s="5"/>
      <c r="I23" s="5"/>
      <c r="J23" s="5"/>
      <c r="K23" s="5"/>
      <c r="L23" s="5"/>
      <c r="M23" s="5"/>
    </row>
    <row r="24" spans="1:13" ht="12">
      <c r="A24" s="32" t="s">
        <v>44</v>
      </c>
      <c r="H24" s="5"/>
      <c r="I24" s="5"/>
      <c r="J24" s="5"/>
      <c r="K24" s="5"/>
      <c r="L24" s="5"/>
      <c r="M24" s="5"/>
    </row>
    <row r="25" spans="1:13" ht="12">
      <c r="A25" s="32" t="s">
        <v>32</v>
      </c>
      <c r="H25" s="5"/>
      <c r="I25" s="5"/>
      <c r="J25" s="5"/>
      <c r="K25" s="5"/>
      <c r="L25" s="5"/>
      <c r="M25" s="5"/>
    </row>
    <row r="26" spans="1:13" ht="12">
      <c r="A26" s="32" t="s">
        <v>33</v>
      </c>
      <c r="H26" s="5"/>
      <c r="I26" s="5"/>
      <c r="J26" s="5"/>
      <c r="K26" s="5"/>
      <c r="L26" s="5"/>
      <c r="M26" s="5"/>
    </row>
    <row r="27" spans="1:13" ht="12">
      <c r="A27" s="32" t="s">
        <v>34</v>
      </c>
      <c r="H27" s="5"/>
      <c r="I27" s="5"/>
      <c r="J27" s="5"/>
      <c r="K27" s="5"/>
      <c r="L27" s="5"/>
      <c r="M27" s="5"/>
    </row>
    <row r="28" spans="1:13" ht="12">
      <c r="A28" s="32" t="s">
        <v>35</v>
      </c>
      <c r="H28" s="5"/>
      <c r="I28" s="5"/>
      <c r="J28" s="5"/>
      <c r="K28" s="5"/>
      <c r="L28" s="5"/>
      <c r="M28" s="5"/>
    </row>
    <row r="29" spans="1:13" ht="12">
      <c r="A29" s="32" t="s">
        <v>36</v>
      </c>
      <c r="H29" s="5"/>
      <c r="I29" s="5"/>
      <c r="J29" s="5"/>
      <c r="K29" s="5"/>
      <c r="L29" s="5"/>
      <c r="M29" s="5"/>
    </row>
    <row r="30" spans="1:13" ht="12">
      <c r="A30" s="32" t="s">
        <v>37</v>
      </c>
      <c r="H30" s="5"/>
      <c r="I30" s="5"/>
      <c r="J30" s="5"/>
      <c r="K30" s="5"/>
      <c r="L30" s="5"/>
      <c r="M30" s="5"/>
    </row>
    <row r="31" spans="1:13" ht="12">
      <c r="A31" s="32" t="s">
        <v>38</v>
      </c>
      <c r="H31" s="5"/>
      <c r="I31" s="5"/>
      <c r="J31" s="5"/>
      <c r="K31" s="5"/>
      <c r="L31" s="5"/>
      <c r="M31" s="5"/>
    </row>
    <row r="32" spans="1:13" ht="12">
      <c r="A32" s="39" t="s">
        <v>43</v>
      </c>
      <c r="H32" s="5"/>
      <c r="I32" s="5"/>
      <c r="J32" s="5"/>
      <c r="K32" s="5"/>
      <c r="L32" s="5"/>
      <c r="M32" s="5"/>
    </row>
    <row r="33" spans="8:13" ht="12">
      <c r="H33" s="5"/>
      <c r="I33" s="5"/>
      <c r="J33" s="5"/>
      <c r="K33" s="5"/>
      <c r="L33" s="5"/>
      <c r="M33" s="5"/>
    </row>
    <row r="34" spans="8:13" ht="12">
      <c r="H34" s="5"/>
      <c r="I34" s="5"/>
      <c r="J34" s="5"/>
      <c r="K34" s="5"/>
      <c r="L34" s="5"/>
      <c r="M34" s="5"/>
    </row>
    <row r="35" spans="8:13" ht="12">
      <c r="H35" s="5"/>
      <c r="I35" s="5"/>
      <c r="J35" s="5"/>
      <c r="K35" s="5"/>
      <c r="L35" s="5"/>
      <c r="M35" s="5"/>
    </row>
    <row r="36" spans="8:13" ht="12">
      <c r="H36" s="5"/>
      <c r="I36" s="5"/>
      <c r="J36" s="5"/>
      <c r="K36" s="5"/>
      <c r="L36" s="5"/>
      <c r="M36" s="5"/>
    </row>
  </sheetData>
  <sheetProtection/>
  <printOptions/>
  <pageMargins left="0.1968503937007874" right="0.1968503937007874" top="0.984251968503937" bottom="0.4724409448818898" header="0.5118110236220472" footer="0.5118110236220472"/>
  <pageSetup blackAndWhite="1" fitToHeight="1" fitToWidth="1" horizontalDpi="600" verticalDpi="600" orientation="landscape" paperSize="9" r:id="rId1"/>
  <headerFooter alignWithMargins="0">
    <oddHeader>&amp;R&amp;F</oddHeader>
    <oddFooter>&amp;CComune di Bologna - Dipartimento Programmazione, Settore Statistica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showGridLines="0" zoomScalePageLayoutView="0" workbookViewId="0" topLeftCell="A1">
      <selection activeCell="B18" sqref="B18:E18"/>
    </sheetView>
  </sheetViews>
  <sheetFormatPr defaultColWidth="9.28125" defaultRowHeight="12.75"/>
  <cols>
    <col min="1" max="1" width="47.28125" style="7" customWidth="1"/>
    <col min="2" max="2" width="12.421875" style="8" customWidth="1"/>
    <col min="3" max="5" width="13.28125" style="8" customWidth="1"/>
    <col min="6" max="16384" width="9.28125" style="7" customWidth="1"/>
  </cols>
  <sheetData>
    <row r="1" spans="1:5" s="11" customFormat="1" ht="15">
      <c r="A1" s="26" t="s">
        <v>42</v>
      </c>
      <c r="B1" s="12"/>
      <c r="C1" s="12"/>
      <c r="D1" s="12"/>
      <c r="E1" s="12"/>
    </row>
    <row r="2" spans="1:5" s="11" customFormat="1" ht="15">
      <c r="A2" s="36" t="s">
        <v>49</v>
      </c>
      <c r="B2" s="16"/>
      <c r="C2" s="16"/>
      <c r="D2" s="16"/>
      <c r="E2" s="16"/>
    </row>
    <row r="3" spans="1:5" s="3" customFormat="1" ht="12">
      <c r="A3" s="14"/>
      <c r="B3" s="2">
        <v>2012</v>
      </c>
      <c r="C3" s="1"/>
      <c r="D3" s="1"/>
      <c r="E3" s="1"/>
    </row>
    <row r="4" spans="1:5" s="5" customFormat="1" ht="12">
      <c r="A4" s="4"/>
      <c r="B4" s="18" t="s">
        <v>5</v>
      </c>
      <c r="C4" s="18" t="s">
        <v>24</v>
      </c>
      <c r="D4" s="18" t="s">
        <v>25</v>
      </c>
      <c r="E4" s="18" t="s">
        <v>26</v>
      </c>
    </row>
    <row r="5" spans="1:5" s="6" customFormat="1" ht="12">
      <c r="A5" s="29" t="s">
        <v>12</v>
      </c>
      <c r="B5" s="27">
        <v>19703397</v>
      </c>
      <c r="C5" s="27">
        <v>15141290</v>
      </c>
      <c r="D5" s="27">
        <v>22196482</v>
      </c>
      <c r="E5" s="27">
        <v>30506425</v>
      </c>
    </row>
    <row r="6" spans="1:5" ht="12">
      <c r="A6" s="29" t="s">
        <v>13</v>
      </c>
      <c r="B6" s="27">
        <v>96891149</v>
      </c>
      <c r="C6" s="27">
        <v>98072200</v>
      </c>
      <c r="D6" s="27">
        <v>105395652</v>
      </c>
      <c r="E6" s="27">
        <v>124267551</v>
      </c>
    </row>
    <row r="7" spans="1:5" ht="12">
      <c r="A7" s="29" t="s">
        <v>14</v>
      </c>
      <c r="B7" s="27">
        <v>310874</v>
      </c>
      <c r="C7" s="27">
        <v>123555</v>
      </c>
      <c r="D7" s="27">
        <v>125019</v>
      </c>
      <c r="E7" s="27">
        <v>333892</v>
      </c>
    </row>
    <row r="8" spans="1:5" ht="12">
      <c r="A8" s="29" t="s">
        <v>15</v>
      </c>
      <c r="B8" s="27">
        <v>2702801785</v>
      </c>
      <c r="C8" s="27">
        <v>2890297439</v>
      </c>
      <c r="D8" s="27">
        <v>2678741892</v>
      </c>
      <c r="E8" s="27">
        <v>2771205521</v>
      </c>
    </row>
    <row r="9" spans="1:5" ht="12">
      <c r="A9" s="30" t="s">
        <v>16</v>
      </c>
      <c r="B9" s="27">
        <v>77187752</v>
      </c>
      <c r="C9" s="27">
        <v>82930910</v>
      </c>
      <c r="D9" s="27">
        <v>83199170</v>
      </c>
      <c r="E9" s="27">
        <v>93761126</v>
      </c>
    </row>
    <row r="10" spans="1:10" ht="12">
      <c r="A10" s="30" t="s">
        <v>17</v>
      </c>
      <c r="B10" s="27">
        <v>322452836</v>
      </c>
      <c r="C10" s="27">
        <v>231794105</v>
      </c>
      <c r="D10" s="27">
        <v>340943570</v>
      </c>
      <c r="E10" s="27">
        <v>261351924</v>
      </c>
      <c r="G10" s="22"/>
      <c r="H10" s="19"/>
      <c r="I10" s="20"/>
      <c r="J10" s="21"/>
    </row>
    <row r="11" spans="1:9" ht="12">
      <c r="A11" s="30" t="s">
        <v>18</v>
      </c>
      <c r="B11" s="27">
        <v>35366575</v>
      </c>
      <c r="C11" s="27">
        <v>40432340</v>
      </c>
      <c r="D11" s="27">
        <v>40403016</v>
      </c>
      <c r="E11" s="27">
        <v>40702454</v>
      </c>
      <c r="G11" s="22"/>
      <c r="H11" s="19"/>
      <c r="I11" s="20"/>
    </row>
    <row r="12" spans="1:9" ht="12">
      <c r="A12" s="30" t="s">
        <v>19</v>
      </c>
      <c r="B12" s="27">
        <v>1897138369</v>
      </c>
      <c r="C12" s="27">
        <v>2130362069</v>
      </c>
      <c r="D12" s="27">
        <v>1847282799</v>
      </c>
      <c r="E12" s="27">
        <v>2000798406</v>
      </c>
      <c r="G12" s="22"/>
      <c r="H12" s="19"/>
      <c r="I12" s="20"/>
    </row>
    <row r="13" spans="1:9" ht="12">
      <c r="A13" s="31" t="s">
        <v>20</v>
      </c>
      <c r="B13" s="27">
        <v>412671697</v>
      </c>
      <c r="C13" s="27">
        <v>484445588</v>
      </c>
      <c r="D13" s="27">
        <v>325241049</v>
      </c>
      <c r="E13" s="27">
        <v>331435256</v>
      </c>
      <c r="G13" s="22"/>
      <c r="H13" s="19"/>
      <c r="I13" s="20"/>
    </row>
    <row r="14" spans="1:5" ht="12">
      <c r="A14" s="31" t="s">
        <v>41</v>
      </c>
      <c r="B14" s="27">
        <v>261736735</v>
      </c>
      <c r="C14" s="27">
        <v>281236966</v>
      </c>
      <c r="D14" s="27">
        <v>277273325</v>
      </c>
      <c r="E14" s="27">
        <v>286525578</v>
      </c>
    </row>
    <row r="15" spans="1:5" ht="12">
      <c r="A15" s="29" t="s">
        <v>21</v>
      </c>
      <c r="B15" s="27">
        <v>2724973471</v>
      </c>
      <c r="C15" s="27">
        <v>2904868074</v>
      </c>
      <c r="D15" s="27">
        <v>2693079930</v>
      </c>
      <c r="E15" s="27">
        <v>2782693436</v>
      </c>
    </row>
    <row r="16" spans="1:5" ht="12">
      <c r="A16" s="29" t="s">
        <v>22</v>
      </c>
      <c r="B16" s="27">
        <v>3994271</v>
      </c>
      <c r="C16" s="27">
        <v>3890251</v>
      </c>
      <c r="D16" s="27">
        <v>3645433</v>
      </c>
      <c r="E16" s="27">
        <v>4973477</v>
      </c>
    </row>
    <row r="17" spans="1:5" ht="12">
      <c r="A17" s="29" t="s">
        <v>23</v>
      </c>
      <c r="B17" s="27">
        <v>590303</v>
      </c>
      <c r="C17" s="27">
        <v>523183</v>
      </c>
      <c r="D17" s="27">
        <v>153761</v>
      </c>
      <c r="E17" s="27">
        <v>272734</v>
      </c>
    </row>
    <row r="18" spans="1:5" ht="12">
      <c r="A18" s="24" t="s">
        <v>4</v>
      </c>
      <c r="B18" s="41">
        <v>2752601706</v>
      </c>
      <c r="C18" s="41">
        <v>2928101814</v>
      </c>
      <c r="D18" s="41">
        <v>2723539726</v>
      </c>
      <c r="E18" s="41">
        <v>2825425643</v>
      </c>
    </row>
    <row r="19" ht="12">
      <c r="A19" s="32" t="s">
        <v>27</v>
      </c>
    </row>
    <row r="20" ht="12">
      <c r="A20" s="32" t="s">
        <v>28</v>
      </c>
    </row>
    <row r="21" spans="1:5" s="6" customFormat="1" ht="12">
      <c r="A21" s="32" t="s">
        <v>29</v>
      </c>
      <c r="B21" s="8"/>
      <c r="C21" s="8"/>
      <c r="D21" s="8"/>
      <c r="E21" s="8"/>
    </row>
    <row r="22" spans="1:5" s="6" customFormat="1" ht="12">
      <c r="A22" s="32" t="s">
        <v>30</v>
      </c>
      <c r="B22" s="8"/>
      <c r="C22" s="8"/>
      <c r="D22" s="8"/>
      <c r="E22" s="8"/>
    </row>
    <row r="23" spans="1:2" ht="12">
      <c r="A23" s="32" t="s">
        <v>31</v>
      </c>
      <c r="B23" s="6"/>
    </row>
    <row r="24" ht="12">
      <c r="A24" s="32" t="s">
        <v>44</v>
      </c>
    </row>
    <row r="25" ht="12">
      <c r="A25" s="32" t="s">
        <v>32</v>
      </c>
    </row>
    <row r="26" ht="12">
      <c r="A26" s="32" t="s">
        <v>33</v>
      </c>
    </row>
    <row r="27" ht="12">
      <c r="A27" s="32" t="s">
        <v>34</v>
      </c>
    </row>
    <row r="28" ht="12">
      <c r="A28" s="32" t="s">
        <v>35</v>
      </c>
    </row>
    <row r="29" ht="12">
      <c r="A29" s="32" t="s">
        <v>36</v>
      </c>
    </row>
    <row r="30" ht="12">
      <c r="A30" s="32" t="s">
        <v>37</v>
      </c>
    </row>
    <row r="31" ht="12">
      <c r="A31" s="32" t="s">
        <v>38</v>
      </c>
    </row>
    <row r="32" ht="12">
      <c r="A32" s="39" t="s">
        <v>43</v>
      </c>
    </row>
  </sheetData>
  <sheetProtection/>
  <printOptions/>
  <pageMargins left="0.1968503937007874" right="0.1968503937007874" top="0.984251968503937" bottom="0.4724409448818898" header="0.5118110236220472" footer="0.5118110236220472"/>
  <pageSetup blackAndWhite="1" fitToHeight="1" fitToWidth="1" horizontalDpi="600" verticalDpi="600" orientation="landscape" paperSize="9" r:id="rId1"/>
  <headerFooter alignWithMargins="0">
    <oddHeader>&amp;R&amp;F</oddHeader>
    <oddFooter>&amp;CComune di Bologna - Dipartimento Programmazione, Settore Statistica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showGridLines="0" zoomScalePageLayoutView="0" workbookViewId="0" topLeftCell="A1">
      <selection activeCell="B5" sqref="B5:E18"/>
    </sheetView>
  </sheetViews>
  <sheetFormatPr defaultColWidth="9.28125" defaultRowHeight="12.75"/>
  <cols>
    <col min="1" max="1" width="47.28125" style="7" customWidth="1"/>
    <col min="2" max="2" width="12.421875" style="8" customWidth="1"/>
    <col min="3" max="5" width="13.28125" style="8" customWidth="1"/>
    <col min="6" max="16384" width="9.28125" style="7" customWidth="1"/>
  </cols>
  <sheetData>
    <row r="1" spans="1:5" s="11" customFormat="1" ht="15">
      <c r="A1" s="26" t="s">
        <v>42</v>
      </c>
      <c r="B1" s="12"/>
      <c r="C1" s="12"/>
      <c r="D1" s="12"/>
      <c r="E1" s="12"/>
    </row>
    <row r="2" spans="1:5" s="11" customFormat="1" ht="15">
      <c r="A2" s="36" t="s">
        <v>48</v>
      </c>
      <c r="B2" s="16"/>
      <c r="C2" s="16"/>
      <c r="D2" s="16"/>
      <c r="E2" s="16"/>
    </row>
    <row r="3" spans="1:5" s="3" customFormat="1" ht="12">
      <c r="A3" s="14"/>
      <c r="B3" s="2">
        <v>2011</v>
      </c>
      <c r="C3" s="1"/>
      <c r="D3" s="1"/>
      <c r="E3" s="1"/>
    </row>
    <row r="4" spans="1:5" s="5" customFormat="1" ht="12">
      <c r="A4" s="4"/>
      <c r="B4" s="18" t="s">
        <v>5</v>
      </c>
      <c r="C4" s="18" t="s">
        <v>24</v>
      </c>
      <c r="D4" s="18" t="s">
        <v>25</v>
      </c>
      <c r="E4" s="18" t="s">
        <v>26</v>
      </c>
    </row>
    <row r="5" spans="1:5" s="6" customFormat="1" ht="12">
      <c r="A5" s="29" t="s">
        <v>12</v>
      </c>
      <c r="B5" s="28">
        <v>20074054</v>
      </c>
      <c r="C5" s="27">
        <v>16383595</v>
      </c>
      <c r="D5" s="27">
        <v>17969816</v>
      </c>
      <c r="E5" s="27">
        <v>42864894</v>
      </c>
    </row>
    <row r="6" spans="1:5" ht="12">
      <c r="A6" s="29" t="s">
        <v>13</v>
      </c>
      <c r="B6" s="28">
        <v>92858848</v>
      </c>
      <c r="C6" s="27">
        <v>96808963</v>
      </c>
      <c r="D6" s="27">
        <v>100534802</v>
      </c>
      <c r="E6" s="27">
        <v>124669435</v>
      </c>
    </row>
    <row r="7" spans="1:5" ht="12">
      <c r="A7" s="29" t="s">
        <v>14</v>
      </c>
      <c r="B7" s="28">
        <v>1425661</v>
      </c>
      <c r="C7" s="27">
        <v>1575452</v>
      </c>
      <c r="D7" s="27">
        <v>519076</v>
      </c>
      <c r="E7" s="27">
        <v>374907</v>
      </c>
    </row>
    <row r="8" spans="1:5" ht="12">
      <c r="A8" s="29" t="s">
        <v>15</v>
      </c>
      <c r="B8" s="28">
        <v>2682110370</v>
      </c>
      <c r="C8" s="27">
        <v>2796017488</v>
      </c>
      <c r="D8" s="27">
        <v>2592535072</v>
      </c>
      <c r="E8" s="27">
        <v>2768519862</v>
      </c>
    </row>
    <row r="9" spans="1:5" ht="12">
      <c r="A9" s="30" t="s">
        <v>16</v>
      </c>
      <c r="B9" s="28">
        <v>72784794</v>
      </c>
      <c r="C9" s="27">
        <v>80425368</v>
      </c>
      <c r="D9" s="27">
        <v>82564986</v>
      </c>
      <c r="E9" s="27">
        <v>81804541</v>
      </c>
    </row>
    <row r="10" spans="1:10" ht="12">
      <c r="A10" s="30" t="s">
        <v>17</v>
      </c>
      <c r="B10" s="28">
        <v>286510068</v>
      </c>
      <c r="C10" s="27">
        <v>201742438</v>
      </c>
      <c r="D10" s="27">
        <v>320405496</v>
      </c>
      <c r="E10" s="27">
        <v>228054459</v>
      </c>
      <c r="G10" s="22"/>
      <c r="H10" s="19"/>
      <c r="I10" s="20"/>
      <c r="J10" s="21"/>
    </row>
    <row r="11" spans="1:9" ht="12">
      <c r="A11" s="30" t="s">
        <v>18</v>
      </c>
      <c r="B11" s="28">
        <v>30617714</v>
      </c>
      <c r="C11" s="27">
        <v>39717046</v>
      </c>
      <c r="D11" s="27">
        <v>38039750</v>
      </c>
      <c r="E11" s="27">
        <v>33351812</v>
      </c>
      <c r="G11" s="22"/>
      <c r="H11" s="19"/>
      <c r="I11" s="20"/>
    </row>
    <row r="12" spans="1:9" ht="12">
      <c r="A12" s="30" t="s">
        <v>19</v>
      </c>
      <c r="B12" s="28">
        <v>1913537254</v>
      </c>
      <c r="C12" s="27">
        <v>2056146861</v>
      </c>
      <c r="D12" s="27">
        <v>1785002197</v>
      </c>
      <c r="E12" s="27">
        <v>2067077738</v>
      </c>
      <c r="G12" s="22"/>
      <c r="H12" s="19"/>
      <c r="I12" s="20"/>
    </row>
    <row r="13" spans="1:9" ht="12">
      <c r="A13" s="31" t="s">
        <v>20</v>
      </c>
      <c r="B13" s="28">
        <v>348989578</v>
      </c>
      <c r="C13" s="27">
        <v>389802182</v>
      </c>
      <c r="D13" s="27">
        <v>304868102</v>
      </c>
      <c r="E13" s="27">
        <v>369483171</v>
      </c>
      <c r="G13" s="22"/>
      <c r="H13" s="19"/>
      <c r="I13" s="20"/>
    </row>
    <row r="14" spans="1:5" ht="12">
      <c r="A14" s="31" t="s">
        <v>41</v>
      </c>
      <c r="B14" s="28">
        <v>302071457</v>
      </c>
      <c r="C14" s="27">
        <v>293486232</v>
      </c>
      <c r="D14" s="27">
        <v>270735711</v>
      </c>
      <c r="E14" s="27">
        <v>282613192</v>
      </c>
    </row>
    <row r="15" spans="1:5" ht="12">
      <c r="A15" s="29" t="s">
        <v>21</v>
      </c>
      <c r="B15" s="28">
        <v>2693219790</v>
      </c>
      <c r="C15" s="27">
        <v>2807544031</v>
      </c>
      <c r="D15" s="27">
        <v>2604885142</v>
      </c>
      <c r="E15" s="27">
        <v>2777041116</v>
      </c>
    </row>
    <row r="16" spans="1:5" ht="12">
      <c r="A16" s="29" t="s">
        <v>22</v>
      </c>
      <c r="B16" s="28">
        <v>5281584</v>
      </c>
      <c r="C16" s="27">
        <v>4258434</v>
      </c>
      <c r="D16" s="27">
        <v>4652646</v>
      </c>
      <c r="E16" s="27">
        <v>4678602</v>
      </c>
    </row>
    <row r="17" spans="1:5" ht="12">
      <c r="A17" s="29" t="s">
        <v>23</v>
      </c>
      <c r="B17" s="28">
        <v>217672</v>
      </c>
      <c r="C17" s="27">
        <v>228701</v>
      </c>
      <c r="D17" s="27">
        <v>551893</v>
      </c>
      <c r="E17" s="27">
        <v>556956</v>
      </c>
    </row>
    <row r="18" spans="1:5" ht="12">
      <c r="A18" s="24" t="s">
        <v>4</v>
      </c>
      <c r="B18" s="25">
        <v>2722796096</v>
      </c>
      <c r="C18" s="25">
        <v>2831759554</v>
      </c>
      <c r="D18" s="25">
        <v>2632244831</v>
      </c>
      <c r="E18" s="25">
        <v>2829217151</v>
      </c>
    </row>
    <row r="19" ht="12">
      <c r="A19" s="32" t="s">
        <v>27</v>
      </c>
    </row>
    <row r="20" ht="12">
      <c r="A20" s="32" t="s">
        <v>28</v>
      </c>
    </row>
    <row r="21" spans="1:5" s="6" customFormat="1" ht="12">
      <c r="A21" s="32" t="s">
        <v>29</v>
      </c>
      <c r="B21" s="8"/>
      <c r="C21" s="8"/>
      <c r="D21" s="8"/>
      <c r="E21" s="8"/>
    </row>
    <row r="22" spans="1:5" s="6" customFormat="1" ht="12">
      <c r="A22" s="32" t="s">
        <v>30</v>
      </c>
      <c r="B22" s="8"/>
      <c r="C22" s="8"/>
      <c r="D22" s="8"/>
      <c r="E22" s="8"/>
    </row>
    <row r="23" spans="1:2" ht="12">
      <c r="A23" s="32" t="s">
        <v>31</v>
      </c>
      <c r="B23" s="6"/>
    </row>
    <row r="24" ht="12">
      <c r="A24" s="32" t="s">
        <v>44</v>
      </c>
    </row>
    <row r="25" ht="12">
      <c r="A25" s="32" t="s">
        <v>32</v>
      </c>
    </row>
    <row r="26" ht="12">
      <c r="A26" s="32" t="s">
        <v>33</v>
      </c>
    </row>
    <row r="27" ht="12">
      <c r="A27" s="32" t="s">
        <v>34</v>
      </c>
    </row>
    <row r="28" ht="12">
      <c r="A28" s="32" t="s">
        <v>35</v>
      </c>
    </row>
    <row r="29" ht="12">
      <c r="A29" s="32" t="s">
        <v>36</v>
      </c>
    </row>
    <row r="30" ht="12">
      <c r="A30" s="32" t="s">
        <v>37</v>
      </c>
    </row>
    <row r="31" ht="12">
      <c r="A31" s="32" t="s">
        <v>38</v>
      </c>
    </row>
    <row r="32" ht="12">
      <c r="A32" s="39" t="s">
        <v>43</v>
      </c>
    </row>
  </sheetData>
  <sheetProtection/>
  <printOptions/>
  <pageMargins left="0.1968503937007874" right="0.1968503937007874" top="0.984251968503937" bottom="0.4724409448818898" header="0.5118110236220472" footer="0.5118110236220472"/>
  <pageSetup blackAndWhite="1" fitToHeight="1" fitToWidth="1" horizontalDpi="600" verticalDpi="600" orientation="landscape" paperSize="9" r:id="rId1"/>
  <headerFooter alignWithMargins="0">
    <oddHeader>&amp;R&amp;F</oddHeader>
    <oddFooter>&amp;CComune di Bologna - Dipartimento Programmazione, Settore Statistica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showGridLines="0" zoomScalePageLayoutView="0" workbookViewId="0" topLeftCell="A12">
      <selection activeCell="A1" sqref="A1:J33"/>
    </sheetView>
  </sheetViews>
  <sheetFormatPr defaultColWidth="9.28125" defaultRowHeight="12.75"/>
  <cols>
    <col min="1" max="1" width="47.28125" style="7" customWidth="1"/>
    <col min="2" max="2" width="12.421875" style="8" customWidth="1"/>
    <col min="3" max="5" width="13.28125" style="8" customWidth="1"/>
    <col min="6" max="16384" width="9.28125" style="7" customWidth="1"/>
  </cols>
  <sheetData>
    <row r="1" spans="1:5" s="11" customFormat="1" ht="15">
      <c r="A1" s="26" t="s">
        <v>42</v>
      </c>
      <c r="B1" s="12"/>
      <c r="C1" s="12"/>
      <c r="D1" s="12"/>
      <c r="E1" s="12"/>
    </row>
    <row r="2" spans="1:5" s="11" customFormat="1" ht="15">
      <c r="A2" s="36" t="s">
        <v>47</v>
      </c>
      <c r="B2" s="16"/>
      <c r="C2" s="16"/>
      <c r="D2" s="16"/>
      <c r="E2" s="16"/>
    </row>
    <row r="3" spans="1:5" s="3" customFormat="1" ht="12">
      <c r="A3" s="14"/>
      <c r="B3" s="2">
        <v>2010</v>
      </c>
      <c r="C3" s="1"/>
      <c r="D3" s="1"/>
      <c r="E3" s="1"/>
    </row>
    <row r="4" spans="1:5" s="5" customFormat="1" ht="12">
      <c r="A4" s="4"/>
      <c r="B4" s="18" t="s">
        <v>5</v>
      </c>
      <c r="C4" s="18" t="s">
        <v>24</v>
      </c>
      <c r="D4" s="18" t="s">
        <v>25</v>
      </c>
      <c r="E4" s="18" t="s">
        <v>26</v>
      </c>
    </row>
    <row r="5" spans="1:5" s="6" customFormat="1" ht="12">
      <c r="A5" s="29" t="s">
        <v>12</v>
      </c>
      <c r="B5" s="28">
        <v>22437576</v>
      </c>
      <c r="C5" s="28">
        <v>18661598</v>
      </c>
      <c r="D5" s="28">
        <v>26694627</v>
      </c>
      <c r="E5" s="28">
        <v>37815931</v>
      </c>
    </row>
    <row r="6" spans="1:5" ht="12">
      <c r="A6" s="29" t="s">
        <v>13</v>
      </c>
      <c r="B6" s="28">
        <v>86153225</v>
      </c>
      <c r="C6" s="28">
        <v>87784577</v>
      </c>
      <c r="D6" s="28">
        <v>97466014</v>
      </c>
      <c r="E6" s="28">
        <v>113385639</v>
      </c>
    </row>
    <row r="7" spans="1:5" ht="12">
      <c r="A7" s="29" t="s">
        <v>14</v>
      </c>
      <c r="B7" s="28">
        <v>456666</v>
      </c>
      <c r="C7" s="28">
        <v>488931</v>
      </c>
      <c r="D7" s="28">
        <v>1621882</v>
      </c>
      <c r="E7" s="28">
        <v>3589302</v>
      </c>
    </row>
    <row r="8" spans="1:5" ht="12">
      <c r="A8" s="29" t="s">
        <v>15</v>
      </c>
      <c r="B8" s="28">
        <v>2150796769</v>
      </c>
      <c r="C8" s="28">
        <v>2393781305</v>
      </c>
      <c r="D8" s="28">
        <v>2404404201</v>
      </c>
      <c r="E8" s="28">
        <v>2595478951</v>
      </c>
    </row>
    <row r="9" spans="1:5" ht="12">
      <c r="A9" s="30" t="s">
        <v>16</v>
      </c>
      <c r="B9" s="28">
        <v>63715649</v>
      </c>
      <c r="C9" s="28">
        <v>69122979</v>
      </c>
      <c r="D9" s="28">
        <v>70771387</v>
      </c>
      <c r="E9" s="28">
        <v>75569708</v>
      </c>
    </row>
    <row r="10" spans="1:10" ht="12">
      <c r="A10" s="30" t="s">
        <v>17</v>
      </c>
      <c r="B10" s="28">
        <v>243493599</v>
      </c>
      <c r="C10" s="28">
        <v>173264215</v>
      </c>
      <c r="D10" s="28">
        <v>288353716</v>
      </c>
      <c r="E10" s="28">
        <v>223035334</v>
      </c>
      <c r="G10" s="22"/>
      <c r="H10" s="19"/>
      <c r="I10" s="20"/>
      <c r="J10" s="21"/>
    </row>
    <row r="11" spans="1:9" ht="12">
      <c r="A11" s="30" t="s">
        <v>18</v>
      </c>
      <c r="B11" s="28">
        <v>32211507</v>
      </c>
      <c r="C11" s="28">
        <v>32841591</v>
      </c>
      <c r="D11" s="28">
        <v>31072339</v>
      </c>
      <c r="E11" s="28">
        <v>30700140</v>
      </c>
      <c r="G11" s="22"/>
      <c r="H11" s="19"/>
      <c r="I11" s="20"/>
    </row>
    <row r="12" spans="1:9" ht="12">
      <c r="A12" s="30" t="s">
        <v>19</v>
      </c>
      <c r="B12" s="28">
        <v>1488510940</v>
      </c>
      <c r="C12" s="28">
        <v>1745037024</v>
      </c>
      <c r="D12" s="28">
        <v>1646294659</v>
      </c>
      <c r="E12" s="28">
        <v>1879829664</v>
      </c>
      <c r="G12" s="22"/>
      <c r="H12" s="19"/>
      <c r="I12" s="20"/>
    </row>
    <row r="13" spans="1:9" ht="12">
      <c r="A13" s="31" t="s">
        <v>20</v>
      </c>
      <c r="B13" s="28">
        <v>258044922</v>
      </c>
      <c r="C13" s="28">
        <v>371428008</v>
      </c>
      <c r="D13" s="28">
        <v>275170376</v>
      </c>
      <c r="E13" s="28">
        <v>288650098</v>
      </c>
      <c r="G13" s="22"/>
      <c r="H13" s="19"/>
      <c r="I13" s="20"/>
    </row>
    <row r="14" spans="1:5" ht="12">
      <c r="A14" s="31" t="s">
        <v>41</v>
      </c>
      <c r="B14" s="28">
        <v>251137761</v>
      </c>
      <c r="C14" s="28">
        <v>273551212</v>
      </c>
      <c r="D14" s="28">
        <v>280691517</v>
      </c>
      <c r="E14" s="28">
        <v>325890679</v>
      </c>
    </row>
    <row r="15" spans="1:5" ht="12">
      <c r="A15" s="29" t="s">
        <v>21</v>
      </c>
      <c r="B15" s="28">
        <v>2166951094</v>
      </c>
      <c r="C15" s="28">
        <v>2407783310</v>
      </c>
      <c r="D15" s="28">
        <v>2413315237</v>
      </c>
      <c r="E15" s="28">
        <v>2607133539</v>
      </c>
    </row>
    <row r="16" spans="1:5" ht="12">
      <c r="A16" s="29" t="s">
        <v>22</v>
      </c>
      <c r="B16" s="28">
        <v>5680762</v>
      </c>
      <c r="C16" s="28">
        <v>5033878</v>
      </c>
      <c r="D16" s="28">
        <v>4363076</v>
      </c>
      <c r="E16" s="28">
        <v>5726380</v>
      </c>
    </row>
    <row r="17" spans="1:5" ht="12">
      <c r="A17" s="29" t="s">
        <v>23</v>
      </c>
      <c r="B17" s="28">
        <v>156973</v>
      </c>
      <c r="C17" s="28">
        <v>2781526</v>
      </c>
      <c r="D17" s="28">
        <v>202667</v>
      </c>
      <c r="E17" s="28">
        <v>405866</v>
      </c>
    </row>
    <row r="18" spans="1:5" ht="12">
      <c r="A18" s="24" t="s">
        <v>4</v>
      </c>
      <c r="B18" s="25">
        <v>2197285296</v>
      </c>
      <c r="C18" s="25">
        <v>2437666637</v>
      </c>
      <c r="D18" s="25">
        <v>2448821397</v>
      </c>
      <c r="E18" s="25">
        <v>2655465997</v>
      </c>
    </row>
    <row r="19" ht="12">
      <c r="A19" s="32" t="s">
        <v>27</v>
      </c>
    </row>
    <row r="20" ht="12">
      <c r="A20" s="32" t="s">
        <v>28</v>
      </c>
    </row>
    <row r="21" spans="1:5" s="6" customFormat="1" ht="12">
      <c r="A21" s="32" t="s">
        <v>29</v>
      </c>
      <c r="B21" s="8"/>
      <c r="C21" s="8"/>
      <c r="D21" s="8"/>
      <c r="E21" s="8"/>
    </row>
    <row r="22" spans="1:5" s="6" customFormat="1" ht="12">
      <c r="A22" s="32" t="s">
        <v>30</v>
      </c>
      <c r="B22" s="8"/>
      <c r="C22" s="8"/>
      <c r="D22" s="8"/>
      <c r="E22" s="8"/>
    </row>
    <row r="23" spans="1:2" ht="12">
      <c r="A23" s="32" t="s">
        <v>31</v>
      </c>
      <c r="B23" s="6"/>
    </row>
    <row r="24" ht="12">
      <c r="A24" s="32" t="s">
        <v>44</v>
      </c>
    </row>
    <row r="25" ht="12">
      <c r="A25" s="32" t="s">
        <v>32</v>
      </c>
    </row>
    <row r="26" ht="12">
      <c r="A26" s="32" t="s">
        <v>33</v>
      </c>
    </row>
    <row r="27" ht="12">
      <c r="A27" s="32" t="s">
        <v>34</v>
      </c>
    </row>
    <row r="28" ht="12">
      <c r="A28" s="32" t="s">
        <v>35</v>
      </c>
    </row>
    <row r="29" ht="12">
      <c r="A29" s="32" t="s">
        <v>36</v>
      </c>
    </row>
    <row r="30" ht="12">
      <c r="A30" s="32" t="s">
        <v>37</v>
      </c>
    </row>
    <row r="31" ht="12">
      <c r="A31" s="32" t="s">
        <v>38</v>
      </c>
    </row>
    <row r="32" ht="12">
      <c r="A32" s="38" t="s">
        <v>43</v>
      </c>
    </row>
    <row r="36" spans="2:5" ht="12">
      <c r="B36" s="28"/>
      <c r="C36" s="28"/>
      <c r="D36" s="28"/>
      <c r="E36" s="28"/>
    </row>
    <row r="37" spans="2:5" ht="12">
      <c r="B37" s="28"/>
      <c r="C37" s="28"/>
      <c r="D37" s="28"/>
      <c r="E37" s="28"/>
    </row>
    <row r="38" spans="2:5" ht="12">
      <c r="B38" s="28"/>
      <c r="C38" s="28"/>
      <c r="D38" s="28"/>
      <c r="E38" s="28"/>
    </row>
    <row r="39" spans="2:5" ht="12">
      <c r="B39" s="28"/>
      <c r="C39" s="28"/>
      <c r="D39" s="28"/>
      <c r="E39" s="28"/>
    </row>
    <row r="40" spans="2:5" ht="12">
      <c r="B40" s="28"/>
      <c r="C40" s="28"/>
      <c r="D40" s="28"/>
      <c r="E40" s="28"/>
    </row>
    <row r="41" spans="2:5" ht="12">
      <c r="B41" s="28"/>
      <c r="C41" s="28"/>
      <c r="D41" s="28"/>
      <c r="E41" s="28"/>
    </row>
    <row r="42" spans="2:5" ht="12">
      <c r="B42" s="28"/>
      <c r="C42" s="28"/>
      <c r="D42" s="28"/>
      <c r="E42" s="28"/>
    </row>
    <row r="43" spans="2:5" ht="12">
      <c r="B43" s="28"/>
      <c r="C43" s="28"/>
      <c r="D43" s="28"/>
      <c r="E43" s="28"/>
    </row>
    <row r="44" spans="2:5" ht="12">
      <c r="B44" s="28"/>
      <c r="C44" s="28"/>
      <c r="D44" s="28"/>
      <c r="E44" s="28"/>
    </row>
    <row r="45" spans="2:5" ht="12">
      <c r="B45" s="28"/>
      <c r="C45" s="28"/>
      <c r="D45" s="28"/>
      <c r="E45" s="28"/>
    </row>
    <row r="46" spans="2:5" ht="12">
      <c r="B46" s="28"/>
      <c r="C46" s="28"/>
      <c r="D46" s="28"/>
      <c r="E46" s="28"/>
    </row>
    <row r="47" spans="2:5" ht="12">
      <c r="B47" s="28"/>
      <c r="C47" s="28"/>
      <c r="D47" s="28"/>
      <c r="E47" s="28"/>
    </row>
    <row r="48" spans="2:5" ht="12">
      <c r="B48" s="28"/>
      <c r="C48" s="28"/>
      <c r="D48" s="28"/>
      <c r="E48" s="28"/>
    </row>
    <row r="49" spans="2:5" ht="12">
      <c r="B49" s="23"/>
      <c r="C49" s="23"/>
      <c r="D49" s="23"/>
      <c r="E49" s="23"/>
    </row>
    <row r="50" spans="2:5" ht="12">
      <c r="B50" s="40"/>
      <c r="C50" s="40"/>
      <c r="D50" s="40"/>
      <c r="E50" s="40"/>
    </row>
    <row r="51" spans="2:5" ht="12">
      <c r="B51" s="40"/>
      <c r="C51" s="40"/>
      <c r="D51" s="40"/>
      <c r="E51" s="40"/>
    </row>
    <row r="52" spans="2:5" ht="12">
      <c r="B52" s="40"/>
      <c r="C52" s="40"/>
      <c r="D52" s="40"/>
      <c r="E52" s="40"/>
    </row>
    <row r="53" spans="2:5" ht="12">
      <c r="B53" s="40"/>
      <c r="C53" s="40"/>
      <c r="D53" s="40"/>
      <c r="E53" s="40"/>
    </row>
    <row r="54" spans="2:5" ht="12">
      <c r="B54" s="40"/>
      <c r="C54" s="40"/>
      <c r="D54" s="40"/>
      <c r="E54" s="40"/>
    </row>
    <row r="55" spans="2:5" ht="12">
      <c r="B55" s="40"/>
      <c r="C55" s="40"/>
      <c r="D55" s="40"/>
      <c r="E55" s="40"/>
    </row>
    <row r="56" spans="2:5" ht="12">
      <c r="B56" s="40"/>
      <c r="C56" s="40"/>
      <c r="D56" s="40"/>
      <c r="E56" s="40"/>
    </row>
    <row r="57" spans="2:5" ht="12">
      <c r="B57" s="40"/>
      <c r="C57" s="40"/>
      <c r="D57" s="40"/>
      <c r="E57" s="40"/>
    </row>
    <row r="58" spans="2:5" ht="12">
      <c r="B58" s="40"/>
      <c r="C58" s="40"/>
      <c r="D58" s="40"/>
      <c r="E58" s="40"/>
    </row>
    <row r="59" spans="2:5" ht="12">
      <c r="B59" s="40"/>
      <c r="C59" s="40"/>
      <c r="D59" s="40"/>
      <c r="E59" s="40"/>
    </row>
    <row r="60" spans="2:5" ht="12">
      <c r="B60" s="40"/>
      <c r="C60" s="40"/>
      <c r="D60" s="40"/>
      <c r="E60" s="40"/>
    </row>
    <row r="61" spans="2:5" ht="12">
      <c r="B61" s="40"/>
      <c r="C61" s="40"/>
      <c r="D61" s="40"/>
      <c r="E61" s="40"/>
    </row>
    <row r="62" spans="2:5" ht="12">
      <c r="B62" s="40"/>
      <c r="C62" s="40"/>
      <c r="D62" s="40"/>
      <c r="E62" s="40"/>
    </row>
    <row r="63" spans="2:5" ht="12">
      <c r="B63" s="40"/>
      <c r="C63" s="40"/>
      <c r="D63" s="40"/>
      <c r="E63" s="40"/>
    </row>
  </sheetData>
  <sheetProtection/>
  <printOptions/>
  <pageMargins left="0.1968503937007874" right="0.1968503937007874" top="0.984251968503937" bottom="0.4724409448818898" header="0.5118110236220472" footer="0.5118110236220472"/>
  <pageSetup blackAndWhite="1" fitToHeight="1" fitToWidth="1" horizontalDpi="600" verticalDpi="600" orientation="landscape" paperSize="9" r:id="rId1"/>
  <headerFooter alignWithMargins="0">
    <oddHeader>&amp;R&amp;F</oddHeader>
    <oddFooter>&amp;CComune di Bologna - Dipartimento Programmazione, Settore Statistica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showGridLines="0" zoomScalePageLayoutView="0" workbookViewId="0" topLeftCell="A12">
      <selection activeCell="A1" sqref="A1:J33"/>
    </sheetView>
  </sheetViews>
  <sheetFormatPr defaultColWidth="9.28125" defaultRowHeight="12.75"/>
  <cols>
    <col min="1" max="1" width="47.28125" style="7" customWidth="1"/>
    <col min="2" max="2" width="12.421875" style="8" customWidth="1"/>
    <col min="3" max="5" width="13.28125" style="8" customWidth="1"/>
    <col min="6" max="16384" width="9.28125" style="7" customWidth="1"/>
  </cols>
  <sheetData>
    <row r="1" spans="1:5" s="11" customFormat="1" ht="15">
      <c r="A1" s="26" t="s">
        <v>42</v>
      </c>
      <c r="B1" s="12"/>
      <c r="C1" s="12"/>
      <c r="D1" s="12"/>
      <c r="E1" s="12"/>
    </row>
    <row r="2" spans="1:5" s="11" customFormat="1" ht="15">
      <c r="A2" s="36" t="s">
        <v>46</v>
      </c>
      <c r="B2" s="16"/>
      <c r="C2" s="16"/>
      <c r="D2" s="16"/>
      <c r="E2" s="16"/>
    </row>
    <row r="3" spans="1:5" s="3" customFormat="1" ht="12">
      <c r="A3" s="14"/>
      <c r="B3" s="2">
        <v>2009</v>
      </c>
      <c r="C3" s="1"/>
      <c r="D3" s="1"/>
      <c r="E3" s="1"/>
    </row>
    <row r="4" spans="1:5" s="5" customFormat="1" ht="12">
      <c r="A4" s="4"/>
      <c r="B4" s="18" t="s">
        <v>5</v>
      </c>
      <c r="C4" s="18" t="s">
        <v>24</v>
      </c>
      <c r="D4" s="18" t="s">
        <v>25</v>
      </c>
      <c r="E4" s="18" t="s">
        <v>26</v>
      </c>
    </row>
    <row r="5" spans="1:5" s="6" customFormat="1" ht="12">
      <c r="A5" s="29" t="s">
        <v>12</v>
      </c>
      <c r="B5" s="28">
        <v>20009949</v>
      </c>
      <c r="C5" s="28">
        <v>13253260</v>
      </c>
      <c r="D5" s="28">
        <v>18448581</v>
      </c>
      <c r="E5" s="28">
        <v>41944038</v>
      </c>
    </row>
    <row r="6" spans="1:5" ht="12">
      <c r="A6" s="29" t="s">
        <v>13</v>
      </c>
      <c r="B6" s="28">
        <v>76123343</v>
      </c>
      <c r="C6" s="28">
        <v>73318867</v>
      </c>
      <c r="D6" s="28">
        <v>79800825</v>
      </c>
      <c r="E6" s="28">
        <v>101086717</v>
      </c>
    </row>
    <row r="7" spans="1:5" ht="12">
      <c r="A7" s="29" t="s">
        <v>14</v>
      </c>
      <c r="B7" s="28">
        <v>178491</v>
      </c>
      <c r="C7" s="28">
        <v>583767</v>
      </c>
      <c r="D7" s="28">
        <v>671253</v>
      </c>
      <c r="E7" s="28">
        <v>294304</v>
      </c>
    </row>
    <row r="8" spans="1:5" ht="12">
      <c r="A8" s="29" t="s">
        <v>15</v>
      </c>
      <c r="B8" s="28">
        <v>2044801530</v>
      </c>
      <c r="C8" s="28">
        <v>2050248712</v>
      </c>
      <c r="D8" s="28">
        <v>1937464083</v>
      </c>
      <c r="E8" s="28">
        <v>2160069354</v>
      </c>
    </row>
    <row r="9" spans="1:5" ht="12">
      <c r="A9" s="30" t="s">
        <v>16</v>
      </c>
      <c r="B9" s="28">
        <v>56113394</v>
      </c>
      <c r="C9" s="28">
        <v>60065607</v>
      </c>
      <c r="D9" s="28">
        <v>61352244</v>
      </c>
      <c r="E9" s="28">
        <v>59142679</v>
      </c>
    </row>
    <row r="10" spans="1:10" ht="12">
      <c r="A10" s="30" t="s">
        <v>17</v>
      </c>
      <c r="B10" s="28">
        <v>233353685</v>
      </c>
      <c r="C10" s="28">
        <v>143969967</v>
      </c>
      <c r="D10" s="28">
        <v>221711682</v>
      </c>
      <c r="E10" s="28">
        <v>171379629</v>
      </c>
      <c r="G10" s="22"/>
      <c r="H10" s="19"/>
      <c r="I10" s="20"/>
      <c r="J10" s="21"/>
    </row>
    <row r="11" spans="1:9" ht="12">
      <c r="A11" s="30" t="s">
        <v>18</v>
      </c>
      <c r="B11" s="28">
        <v>23980249</v>
      </c>
      <c r="C11" s="28">
        <v>31381350</v>
      </c>
      <c r="D11" s="28">
        <v>32797819</v>
      </c>
      <c r="E11" s="28">
        <v>32068686</v>
      </c>
      <c r="G11" s="22"/>
      <c r="H11" s="19"/>
      <c r="I11" s="20"/>
    </row>
    <row r="12" spans="1:9" ht="12">
      <c r="A12" s="30" t="s">
        <v>19</v>
      </c>
      <c r="B12" s="28">
        <v>1420464562</v>
      </c>
      <c r="C12" s="28">
        <v>1467945542</v>
      </c>
      <c r="D12" s="28">
        <v>1292882063</v>
      </c>
      <c r="E12" s="28">
        <v>1547145752</v>
      </c>
      <c r="G12" s="22"/>
      <c r="H12" s="19"/>
      <c r="I12" s="20"/>
    </row>
    <row r="13" spans="1:9" ht="12">
      <c r="A13" s="31" t="s">
        <v>20</v>
      </c>
      <c r="B13" s="28">
        <v>283685314</v>
      </c>
      <c r="C13" s="28">
        <v>300173048</v>
      </c>
      <c r="D13" s="28">
        <v>235888180</v>
      </c>
      <c r="E13" s="28">
        <v>221468030</v>
      </c>
      <c r="G13" s="22"/>
      <c r="H13" s="19"/>
      <c r="I13" s="20"/>
    </row>
    <row r="14" spans="1:5" ht="12">
      <c r="A14" s="31" t="s">
        <v>41</v>
      </c>
      <c r="B14" s="28">
        <v>205625291</v>
      </c>
      <c r="C14" s="28">
        <v>199600149</v>
      </c>
      <c r="D14" s="28">
        <v>217933065</v>
      </c>
      <c r="E14" s="28">
        <v>266328280</v>
      </c>
    </row>
    <row r="15" spans="1:5" ht="12">
      <c r="A15" s="29" t="s">
        <v>21</v>
      </c>
      <c r="B15" s="28">
        <v>2048785904</v>
      </c>
      <c r="C15" s="28">
        <v>2057086721</v>
      </c>
      <c r="D15" s="28">
        <v>1946093474</v>
      </c>
      <c r="E15" s="28">
        <v>2169608273</v>
      </c>
    </row>
    <row r="16" spans="1:5" ht="12">
      <c r="A16" s="29" t="s">
        <v>22</v>
      </c>
      <c r="B16" s="28">
        <v>5324477</v>
      </c>
      <c r="C16" s="28">
        <v>4378616</v>
      </c>
      <c r="D16" s="28">
        <v>4323718</v>
      </c>
      <c r="E16" s="28">
        <v>4606908</v>
      </c>
    </row>
    <row r="17" spans="1:5" ht="12">
      <c r="A17" s="29" t="s">
        <v>23</v>
      </c>
      <c r="B17" s="28">
        <v>211167</v>
      </c>
      <c r="C17" s="28">
        <v>363849</v>
      </c>
      <c r="D17" s="28">
        <v>82030</v>
      </c>
      <c r="E17" s="28">
        <v>522875</v>
      </c>
    </row>
    <row r="18" spans="1:5" ht="12">
      <c r="A18" s="24" t="s">
        <v>4</v>
      </c>
      <c r="B18" s="25">
        <v>2077195714</v>
      </c>
      <c r="C18" s="25">
        <v>2076822569</v>
      </c>
      <c r="D18" s="25">
        <v>1970905809</v>
      </c>
      <c r="E18" s="25">
        <v>2219531410</v>
      </c>
    </row>
    <row r="19" ht="12">
      <c r="A19" s="32" t="s">
        <v>27</v>
      </c>
    </row>
    <row r="20" ht="12">
      <c r="A20" s="32" t="s">
        <v>28</v>
      </c>
    </row>
    <row r="21" spans="1:5" s="6" customFormat="1" ht="12">
      <c r="A21" s="32" t="s">
        <v>29</v>
      </c>
      <c r="B21" s="8"/>
      <c r="C21" s="8"/>
      <c r="D21" s="8"/>
      <c r="E21" s="8"/>
    </row>
    <row r="22" spans="1:5" s="6" customFormat="1" ht="12">
      <c r="A22" s="32" t="s">
        <v>30</v>
      </c>
      <c r="B22" s="8"/>
      <c r="C22" s="8"/>
      <c r="D22" s="8"/>
      <c r="E22" s="8"/>
    </row>
    <row r="23" spans="1:2" ht="12">
      <c r="A23" s="32" t="s">
        <v>31</v>
      </c>
      <c r="B23" s="6"/>
    </row>
    <row r="24" ht="12">
      <c r="A24" s="32" t="s">
        <v>44</v>
      </c>
    </row>
    <row r="25" ht="12">
      <c r="A25" s="32" t="s">
        <v>32</v>
      </c>
    </row>
    <row r="26" ht="12">
      <c r="A26" s="32" t="s">
        <v>33</v>
      </c>
    </row>
    <row r="27" ht="12">
      <c r="A27" s="32" t="s">
        <v>34</v>
      </c>
    </row>
    <row r="28" ht="12">
      <c r="A28" s="32" t="s">
        <v>35</v>
      </c>
    </row>
    <row r="29" ht="12">
      <c r="A29" s="32" t="s">
        <v>36</v>
      </c>
    </row>
    <row r="30" ht="12">
      <c r="A30" s="32" t="s">
        <v>37</v>
      </c>
    </row>
    <row r="31" ht="12">
      <c r="A31" s="32" t="s">
        <v>38</v>
      </c>
    </row>
    <row r="32" ht="12">
      <c r="A32" s="37" t="s">
        <v>43</v>
      </c>
    </row>
    <row r="35" spans="2:5" ht="12">
      <c r="B35" s="28"/>
      <c r="C35" s="28"/>
      <c r="D35" s="28"/>
      <c r="E35" s="28"/>
    </row>
    <row r="36" spans="2:5" ht="12">
      <c r="B36" s="28"/>
      <c r="C36" s="28"/>
      <c r="D36" s="28"/>
      <c r="E36" s="28"/>
    </row>
    <row r="37" spans="2:5" ht="12">
      <c r="B37" s="28"/>
      <c r="C37" s="28"/>
      <c r="D37" s="28"/>
      <c r="E37" s="28"/>
    </row>
    <row r="38" spans="2:5" ht="12">
      <c r="B38" s="28"/>
      <c r="C38" s="28"/>
      <c r="D38" s="28"/>
      <c r="E38" s="28"/>
    </row>
    <row r="39" spans="2:5" ht="12">
      <c r="B39" s="28"/>
      <c r="C39" s="28"/>
      <c r="D39" s="28"/>
      <c r="E39" s="28"/>
    </row>
    <row r="40" spans="2:5" ht="12">
      <c r="B40" s="28"/>
      <c r="C40" s="28"/>
      <c r="D40" s="28"/>
      <c r="E40" s="28"/>
    </row>
    <row r="41" spans="2:5" ht="12">
      <c r="B41" s="28"/>
      <c r="C41" s="28"/>
      <c r="D41" s="28"/>
      <c r="E41" s="28"/>
    </row>
    <row r="42" spans="2:5" ht="12">
      <c r="B42" s="28"/>
      <c r="C42" s="28"/>
      <c r="D42" s="28"/>
      <c r="E42" s="28"/>
    </row>
    <row r="43" spans="2:5" ht="12">
      <c r="B43" s="28"/>
      <c r="C43" s="28"/>
      <c r="D43" s="28"/>
      <c r="E43" s="28"/>
    </row>
    <row r="44" spans="2:5" ht="12">
      <c r="B44" s="28"/>
      <c r="C44" s="28"/>
      <c r="D44" s="28"/>
      <c r="E44" s="28"/>
    </row>
    <row r="45" spans="2:5" ht="12">
      <c r="B45" s="28"/>
      <c r="C45" s="28"/>
      <c r="D45" s="28"/>
      <c r="E45" s="28"/>
    </row>
    <row r="46" spans="2:5" ht="12">
      <c r="B46" s="28"/>
      <c r="C46" s="28"/>
      <c r="D46" s="28"/>
      <c r="E46" s="28"/>
    </row>
    <row r="47" spans="2:5" ht="12">
      <c r="B47" s="28"/>
      <c r="C47" s="28"/>
      <c r="D47" s="28"/>
      <c r="E47" s="28"/>
    </row>
    <row r="48" spans="2:5" ht="12">
      <c r="B48" s="23"/>
      <c r="C48" s="23"/>
      <c r="D48" s="23"/>
      <c r="E48" s="23"/>
    </row>
    <row r="50" spans="2:5" ht="12">
      <c r="B50" s="40"/>
      <c r="C50" s="40"/>
      <c r="D50" s="40"/>
      <c r="E50" s="40"/>
    </row>
    <row r="51" spans="2:5" ht="12">
      <c r="B51" s="40"/>
      <c r="C51" s="40"/>
      <c r="D51" s="40"/>
      <c r="E51" s="40"/>
    </row>
    <row r="52" spans="2:5" ht="12">
      <c r="B52" s="40"/>
      <c r="C52" s="40"/>
      <c r="D52" s="40"/>
      <c r="E52" s="40"/>
    </row>
    <row r="53" spans="2:5" ht="12">
      <c r="B53" s="40"/>
      <c r="C53" s="40"/>
      <c r="D53" s="40"/>
      <c r="E53" s="40"/>
    </row>
    <row r="54" spans="2:5" ht="12">
      <c r="B54" s="40"/>
      <c r="C54" s="40"/>
      <c r="D54" s="40"/>
      <c r="E54" s="40"/>
    </row>
    <row r="55" spans="2:5" ht="12">
      <c r="B55" s="40"/>
      <c r="C55" s="40"/>
      <c r="D55" s="40"/>
      <c r="E55" s="40"/>
    </row>
    <row r="56" spans="2:5" ht="12">
      <c r="B56" s="40"/>
      <c r="C56" s="40"/>
      <c r="D56" s="40"/>
      <c r="E56" s="40"/>
    </row>
    <row r="57" spans="2:5" ht="12">
      <c r="B57" s="40"/>
      <c r="C57" s="40"/>
      <c r="D57" s="40"/>
      <c r="E57" s="40"/>
    </row>
    <row r="58" spans="2:5" ht="12">
      <c r="B58" s="40"/>
      <c r="C58" s="40"/>
      <c r="D58" s="40"/>
      <c r="E58" s="40"/>
    </row>
    <row r="59" spans="2:5" ht="12">
      <c r="B59" s="40"/>
      <c r="C59" s="40"/>
      <c r="D59" s="40"/>
      <c r="E59" s="40"/>
    </row>
    <row r="60" spans="2:5" ht="12">
      <c r="B60" s="40"/>
      <c r="C60" s="40"/>
      <c r="D60" s="40"/>
      <c r="E60" s="40"/>
    </row>
    <row r="61" spans="2:5" ht="12">
      <c r="B61" s="40"/>
      <c r="C61" s="40"/>
      <c r="D61" s="40"/>
      <c r="E61" s="40"/>
    </row>
    <row r="62" spans="2:5" ht="12">
      <c r="B62" s="40"/>
      <c r="C62" s="40"/>
      <c r="D62" s="40"/>
      <c r="E62" s="40"/>
    </row>
    <row r="63" spans="2:5" ht="12">
      <c r="B63" s="40"/>
      <c r="C63" s="40"/>
      <c r="D63" s="40"/>
      <c r="E63" s="40"/>
    </row>
  </sheetData>
  <sheetProtection/>
  <printOptions/>
  <pageMargins left="0.1968503937007874" right="0.1968503937007874" top="0.984251968503937" bottom="0.4724409448818898" header="0.5118110236220472" footer="0.5118110236220472"/>
  <pageSetup blackAndWhite="1" fitToHeight="1" fitToWidth="1" horizontalDpi="600" verticalDpi="600" orientation="landscape" paperSize="9" r:id="rId1"/>
  <headerFooter alignWithMargins="0">
    <oddHeader>&amp;R&amp;F</oddHeader>
    <oddFooter>&amp;CComune di Bologna - Dipartimento Programmazione, Settore Statistica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showGridLines="0" zoomScalePageLayoutView="0" workbookViewId="0" topLeftCell="A1">
      <selection activeCell="A1" sqref="A1:J33"/>
    </sheetView>
  </sheetViews>
  <sheetFormatPr defaultColWidth="9.28125" defaultRowHeight="12.75"/>
  <cols>
    <col min="1" max="1" width="47.28125" style="7" customWidth="1"/>
    <col min="2" max="2" width="12.421875" style="8" customWidth="1"/>
    <col min="3" max="5" width="13.28125" style="8" customWidth="1"/>
    <col min="6" max="16384" width="9.28125" style="7" customWidth="1"/>
  </cols>
  <sheetData>
    <row r="1" spans="1:5" s="11" customFormat="1" ht="15">
      <c r="A1" s="26" t="s">
        <v>42</v>
      </c>
      <c r="B1" s="12"/>
      <c r="C1" s="12"/>
      <c r="D1" s="12"/>
      <c r="E1" s="12"/>
    </row>
    <row r="2" spans="1:5" s="11" customFormat="1" ht="15">
      <c r="A2" s="36" t="s">
        <v>3</v>
      </c>
      <c r="B2" s="16"/>
      <c r="C2" s="16"/>
      <c r="D2" s="16"/>
      <c r="E2" s="16"/>
    </row>
    <row r="3" spans="1:5" s="3" customFormat="1" ht="12">
      <c r="A3" s="14"/>
      <c r="B3" s="2">
        <v>2008</v>
      </c>
      <c r="C3" s="1"/>
      <c r="D3" s="1"/>
      <c r="E3" s="1"/>
    </row>
    <row r="4" spans="1:5" s="5" customFormat="1" ht="12">
      <c r="A4" s="4"/>
      <c r="B4" s="18" t="s">
        <v>5</v>
      </c>
      <c r="C4" s="18" t="s">
        <v>24</v>
      </c>
      <c r="D4" s="18" t="s">
        <v>25</v>
      </c>
      <c r="E4" s="18" t="s">
        <v>26</v>
      </c>
    </row>
    <row r="5" spans="1:5" s="6" customFormat="1" ht="12">
      <c r="A5" s="29" t="s">
        <v>12</v>
      </c>
      <c r="B5" s="28">
        <v>25881865</v>
      </c>
      <c r="C5" s="28">
        <v>17029533</v>
      </c>
      <c r="D5" s="28">
        <v>30763500</v>
      </c>
      <c r="E5" s="28">
        <v>46517243</v>
      </c>
    </row>
    <row r="6" spans="1:5" ht="12">
      <c r="A6" s="29" t="s">
        <v>13</v>
      </c>
      <c r="B6" s="28">
        <v>83487366</v>
      </c>
      <c r="C6" s="28">
        <v>79479364</v>
      </c>
      <c r="D6" s="28">
        <v>90971556</v>
      </c>
      <c r="E6" s="28">
        <v>108340691</v>
      </c>
    </row>
    <row r="7" spans="1:5" ht="12">
      <c r="A7" s="29" t="s">
        <v>14</v>
      </c>
      <c r="B7" s="28">
        <v>384451</v>
      </c>
      <c r="C7" s="28">
        <v>284728</v>
      </c>
      <c r="D7" s="28">
        <v>569925</v>
      </c>
      <c r="E7" s="28">
        <v>253400</v>
      </c>
    </row>
    <row r="8" spans="1:5" ht="12">
      <c r="A8" s="29" t="s">
        <v>15</v>
      </c>
      <c r="B8" s="28">
        <v>2828506119</v>
      </c>
      <c r="C8" s="28">
        <v>2903963835</v>
      </c>
      <c r="D8" s="28">
        <v>2593586782</v>
      </c>
      <c r="E8" s="28">
        <v>2623484655</v>
      </c>
    </row>
    <row r="9" spans="1:5" ht="12">
      <c r="A9" s="30" t="s">
        <v>16</v>
      </c>
      <c r="B9" s="28">
        <v>57605501</v>
      </c>
      <c r="C9" s="28">
        <v>62449831</v>
      </c>
      <c r="D9" s="28">
        <v>60208056</v>
      </c>
      <c r="E9" s="28">
        <v>61823448</v>
      </c>
    </row>
    <row r="10" spans="1:10" ht="12">
      <c r="A10" s="30" t="s">
        <v>17</v>
      </c>
      <c r="B10" s="28">
        <v>272746678</v>
      </c>
      <c r="C10" s="28">
        <v>169437577</v>
      </c>
      <c r="D10" s="28">
        <v>270871248</v>
      </c>
      <c r="E10" s="28">
        <v>188096996</v>
      </c>
      <c r="G10" s="22"/>
      <c r="H10" s="19"/>
      <c r="I10" s="20"/>
      <c r="J10" s="21"/>
    </row>
    <row r="11" spans="1:9" ht="12">
      <c r="A11" s="30" t="s">
        <v>18</v>
      </c>
      <c r="B11" s="28">
        <v>31067916</v>
      </c>
      <c r="C11" s="28">
        <v>28375248</v>
      </c>
      <c r="D11" s="28">
        <v>24828879</v>
      </c>
      <c r="E11" s="28">
        <v>25510595</v>
      </c>
      <c r="G11" s="22"/>
      <c r="H11" s="19"/>
      <c r="I11" s="20"/>
    </row>
    <row r="12" spans="1:9" ht="12">
      <c r="A12" s="30" t="s">
        <v>19</v>
      </c>
      <c r="B12" s="28">
        <v>2040695315</v>
      </c>
      <c r="C12" s="28">
        <v>2194345419</v>
      </c>
      <c r="D12" s="28">
        <v>1840229763</v>
      </c>
      <c r="E12" s="28">
        <v>1927320046</v>
      </c>
      <c r="G12" s="22"/>
      <c r="H12" s="19"/>
      <c r="I12" s="20"/>
    </row>
    <row r="13" spans="1:9" ht="12">
      <c r="A13" s="31" t="s">
        <v>20</v>
      </c>
      <c r="B13" s="28">
        <v>442313872</v>
      </c>
      <c r="C13" s="28">
        <v>443010466</v>
      </c>
      <c r="D13" s="28">
        <v>322932431</v>
      </c>
      <c r="E13" s="28">
        <v>294161703</v>
      </c>
      <c r="G13" s="22"/>
      <c r="H13" s="19"/>
      <c r="I13" s="20"/>
    </row>
    <row r="14" spans="1:5" ht="12">
      <c r="A14" s="31" t="s">
        <v>41</v>
      </c>
      <c r="B14" s="28">
        <v>312696260</v>
      </c>
      <c r="C14" s="28">
        <v>323740561</v>
      </c>
      <c r="D14" s="28">
        <v>295885402</v>
      </c>
      <c r="E14" s="28">
        <v>300144650</v>
      </c>
    </row>
    <row r="15" spans="1:5" ht="12">
      <c r="A15" s="29" t="s">
        <v>21</v>
      </c>
      <c r="B15" s="28">
        <v>2828890570</v>
      </c>
      <c r="C15" s="28">
        <v>2904248563</v>
      </c>
      <c r="D15" s="28">
        <v>2594156707</v>
      </c>
      <c r="E15" s="28">
        <v>2623741555</v>
      </c>
    </row>
    <row r="16" spans="1:5" ht="12">
      <c r="A16" s="29" t="s">
        <v>22</v>
      </c>
      <c r="B16" s="28">
        <v>5845335</v>
      </c>
      <c r="C16" s="28">
        <v>4534709</v>
      </c>
      <c r="D16" s="28">
        <v>5879383</v>
      </c>
      <c r="E16" s="28">
        <v>6834391</v>
      </c>
    </row>
    <row r="17" spans="1:5" ht="12">
      <c r="A17" s="29" t="s">
        <v>23</v>
      </c>
      <c r="B17" s="28">
        <v>315630</v>
      </c>
      <c r="C17" s="28">
        <v>317677</v>
      </c>
      <c r="D17" s="28">
        <v>214207</v>
      </c>
      <c r="E17" s="28">
        <v>6820741</v>
      </c>
    </row>
    <row r="18" spans="1:5" ht="12">
      <c r="A18" s="29" t="s">
        <v>39</v>
      </c>
      <c r="B18" s="28">
        <f>B19-B17-B16-B15-B5</f>
        <v>12774958</v>
      </c>
      <c r="C18" s="28">
        <f>C19-C17-C16-C15-C5</f>
        <v>11150868</v>
      </c>
      <c r="D18" s="28">
        <f>D19-D17-D16-D15-D5</f>
        <v>7949846</v>
      </c>
      <c r="E18" s="28">
        <f>E19-E17-E16-E15-E5</f>
        <v>5063855</v>
      </c>
    </row>
    <row r="19" spans="1:5" ht="12">
      <c r="A19" s="24" t="s">
        <v>4</v>
      </c>
      <c r="B19" s="25">
        <v>2873708358</v>
      </c>
      <c r="C19" s="25">
        <v>2937281350</v>
      </c>
      <c r="D19" s="25">
        <v>2638963643</v>
      </c>
      <c r="E19" s="25">
        <v>2688977785</v>
      </c>
    </row>
    <row r="20" ht="12">
      <c r="A20" s="32" t="s">
        <v>27</v>
      </c>
    </row>
    <row r="21" ht="12">
      <c r="A21" s="32" t="s">
        <v>28</v>
      </c>
    </row>
    <row r="22" spans="1:5" s="6" customFormat="1" ht="12">
      <c r="A22" s="32" t="s">
        <v>29</v>
      </c>
      <c r="B22" s="8"/>
      <c r="C22" s="8"/>
      <c r="D22" s="8"/>
      <c r="E22" s="8"/>
    </row>
    <row r="23" spans="1:5" s="6" customFormat="1" ht="12">
      <c r="A23" s="32" t="s">
        <v>30</v>
      </c>
      <c r="B23" s="8"/>
      <c r="C23" s="8"/>
      <c r="D23" s="8"/>
      <c r="E23" s="8"/>
    </row>
    <row r="24" spans="1:2" ht="12">
      <c r="A24" s="32" t="s">
        <v>31</v>
      </c>
      <c r="B24" s="6"/>
    </row>
    <row r="25" ht="12">
      <c r="A25" s="32" t="s">
        <v>44</v>
      </c>
    </row>
    <row r="26" ht="12">
      <c r="A26" s="32" t="s">
        <v>32</v>
      </c>
    </row>
    <row r="27" ht="12">
      <c r="A27" s="32" t="s">
        <v>33</v>
      </c>
    </row>
    <row r="28" ht="12">
      <c r="A28" s="32" t="s">
        <v>34</v>
      </c>
    </row>
    <row r="29" ht="12">
      <c r="A29" s="32" t="s">
        <v>35</v>
      </c>
    </row>
    <row r="30" ht="12">
      <c r="A30" s="32" t="s">
        <v>36</v>
      </c>
    </row>
    <row r="31" ht="12">
      <c r="A31" s="32" t="s">
        <v>37</v>
      </c>
    </row>
    <row r="32" ht="12">
      <c r="A32" s="32" t="s">
        <v>38</v>
      </c>
    </row>
    <row r="33" ht="12">
      <c r="A33" s="32" t="s">
        <v>40</v>
      </c>
    </row>
    <row r="34" ht="12">
      <c r="A34" s="34" t="s">
        <v>43</v>
      </c>
    </row>
  </sheetData>
  <sheetProtection/>
  <printOptions/>
  <pageMargins left="0.1968503937007874" right="0.1968503937007874" top="0.984251968503937" bottom="0.4724409448818898" header="0.5118110236220472" footer="0.5118110236220472"/>
  <pageSetup blackAndWhite="1" fitToHeight="1" fitToWidth="1" horizontalDpi="600" verticalDpi="600" orientation="landscape" paperSize="9" r:id="rId1"/>
  <headerFooter alignWithMargins="0">
    <oddHeader>&amp;R&amp;F</oddHeader>
    <oddFooter>&amp;CComune di Bologna - Dipartimento Programmazione, Settore Statistica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showGridLines="0" zoomScalePageLayoutView="0" workbookViewId="0" topLeftCell="A1">
      <selection activeCell="A1" sqref="A1:J33"/>
    </sheetView>
  </sheetViews>
  <sheetFormatPr defaultColWidth="9.28125" defaultRowHeight="12.75"/>
  <cols>
    <col min="1" max="1" width="46.7109375" style="7" customWidth="1"/>
    <col min="2" max="2" width="12.421875" style="8" customWidth="1"/>
    <col min="3" max="5" width="13.28125" style="8" customWidth="1"/>
    <col min="6" max="16384" width="9.28125" style="7" customWidth="1"/>
  </cols>
  <sheetData>
    <row r="1" spans="1:5" s="11" customFormat="1" ht="15">
      <c r="A1" s="26" t="s">
        <v>42</v>
      </c>
      <c r="B1" s="12"/>
      <c r="C1" s="12"/>
      <c r="D1" s="12"/>
      <c r="E1" s="12"/>
    </row>
    <row r="2" spans="1:5" s="11" customFormat="1" ht="15">
      <c r="A2" s="36" t="s">
        <v>2</v>
      </c>
      <c r="B2" s="16"/>
      <c r="C2" s="16"/>
      <c r="D2" s="16"/>
      <c r="E2" s="16"/>
    </row>
    <row r="3" spans="1:5" s="3" customFormat="1" ht="12">
      <c r="A3" s="14"/>
      <c r="B3" s="2">
        <v>2007</v>
      </c>
      <c r="C3" s="1"/>
      <c r="D3" s="1"/>
      <c r="E3" s="1"/>
    </row>
    <row r="4" spans="1:5" s="5" customFormat="1" ht="12">
      <c r="A4" s="4"/>
      <c r="B4" s="18" t="s">
        <v>5</v>
      </c>
      <c r="C4" s="18" t="s">
        <v>24</v>
      </c>
      <c r="D4" s="18" t="s">
        <v>25</v>
      </c>
      <c r="E4" s="18" t="s">
        <v>26</v>
      </c>
    </row>
    <row r="5" spans="1:5" s="6" customFormat="1" ht="12">
      <c r="A5" s="29" t="s">
        <v>12</v>
      </c>
      <c r="B5" s="28">
        <v>19642510</v>
      </c>
      <c r="C5" s="28">
        <v>16604657</v>
      </c>
      <c r="D5" s="28">
        <v>34066497</v>
      </c>
      <c r="E5" s="28">
        <v>42114823</v>
      </c>
    </row>
    <row r="6" spans="1:5" ht="12">
      <c r="A6" s="29" t="s">
        <v>13</v>
      </c>
      <c r="B6" s="28">
        <v>68207211</v>
      </c>
      <c r="C6" s="28">
        <v>69814972</v>
      </c>
      <c r="D6" s="28">
        <v>89406630</v>
      </c>
      <c r="E6" s="28">
        <v>100845963</v>
      </c>
    </row>
    <row r="7" spans="1:5" ht="12">
      <c r="A7" s="29" t="s">
        <v>14</v>
      </c>
      <c r="B7" s="28">
        <v>354177</v>
      </c>
      <c r="C7" s="28">
        <v>269239</v>
      </c>
      <c r="D7" s="28">
        <v>559925</v>
      </c>
      <c r="E7" s="28">
        <v>678928</v>
      </c>
    </row>
    <row r="8" spans="1:5" ht="12">
      <c r="A8" s="29" t="s">
        <v>15</v>
      </c>
      <c r="B8" s="28">
        <v>2618319765</v>
      </c>
      <c r="C8" s="28">
        <v>2774901038</v>
      </c>
      <c r="D8" s="28">
        <v>2670071111</v>
      </c>
      <c r="E8" s="28">
        <v>2858465985</v>
      </c>
    </row>
    <row r="9" spans="1:5" ht="12">
      <c r="A9" s="30" t="s">
        <v>16</v>
      </c>
      <c r="B9" s="28">
        <v>48564701</v>
      </c>
      <c r="C9" s="28">
        <v>53210315</v>
      </c>
      <c r="D9" s="28">
        <v>55340133</v>
      </c>
      <c r="E9" s="28">
        <v>58731140</v>
      </c>
    </row>
    <row r="10" spans="1:10" ht="12">
      <c r="A10" s="30" t="s">
        <v>17</v>
      </c>
      <c r="B10" s="28">
        <v>260061774</v>
      </c>
      <c r="C10" s="28">
        <v>176514849</v>
      </c>
      <c r="D10" s="28">
        <v>273980467</v>
      </c>
      <c r="E10" s="28">
        <v>203627833</v>
      </c>
      <c r="G10" s="22"/>
      <c r="H10" s="19"/>
      <c r="I10" s="20"/>
      <c r="J10" s="21"/>
    </row>
    <row r="11" spans="1:9" ht="12">
      <c r="A11" s="30" t="s">
        <v>18</v>
      </c>
      <c r="B11" s="28">
        <v>24764412</v>
      </c>
      <c r="C11" s="28">
        <v>27300259</v>
      </c>
      <c r="D11" s="28">
        <v>26631366</v>
      </c>
      <c r="E11" s="28">
        <v>27081462</v>
      </c>
      <c r="G11" s="22"/>
      <c r="H11" s="19"/>
      <c r="I11" s="20"/>
    </row>
    <row r="12" spans="1:9" ht="12">
      <c r="A12" s="30" t="s">
        <v>19</v>
      </c>
      <c r="B12" s="28">
        <v>1872976607</v>
      </c>
      <c r="C12" s="28">
        <v>2083369494</v>
      </c>
      <c r="D12" s="28">
        <v>1902315718</v>
      </c>
      <c r="E12" s="28">
        <v>2136700934</v>
      </c>
      <c r="G12" s="22"/>
      <c r="H12" s="19"/>
      <c r="I12" s="20"/>
    </row>
    <row r="13" spans="1:9" ht="12">
      <c r="A13" s="31" t="s">
        <v>20</v>
      </c>
      <c r="B13" s="28">
        <v>354855093</v>
      </c>
      <c r="C13" s="28">
        <v>447273615</v>
      </c>
      <c r="D13" s="28">
        <v>361354869</v>
      </c>
      <c r="E13" s="28">
        <v>333795495</v>
      </c>
      <c r="G13" s="22"/>
      <c r="H13" s="19"/>
      <c r="I13" s="20"/>
    </row>
    <row r="14" spans="1:5" ht="12">
      <c r="A14" s="31" t="s">
        <v>41</v>
      </c>
      <c r="B14" s="28">
        <v>288419639</v>
      </c>
      <c r="C14" s="28">
        <v>304254219</v>
      </c>
      <c r="D14" s="28">
        <v>291490204</v>
      </c>
      <c r="E14" s="28">
        <v>344044954</v>
      </c>
    </row>
    <row r="15" spans="1:5" ht="12">
      <c r="A15" s="29" t="s">
        <v>21</v>
      </c>
      <c r="B15" s="28">
        <v>2618673942</v>
      </c>
      <c r="C15" s="28">
        <v>2775170277</v>
      </c>
      <c r="D15" s="28">
        <v>2670631036</v>
      </c>
      <c r="E15" s="28">
        <v>2859144913</v>
      </c>
    </row>
    <row r="16" spans="1:5" ht="12">
      <c r="A16" s="29" t="s">
        <v>22</v>
      </c>
      <c r="B16" s="28">
        <v>6214357</v>
      </c>
      <c r="C16" s="28">
        <v>7118393</v>
      </c>
      <c r="D16" s="28">
        <v>5230951</v>
      </c>
      <c r="E16" s="28">
        <v>6339493</v>
      </c>
    </row>
    <row r="17" spans="1:5" ht="12">
      <c r="A17" s="29" t="s">
        <v>23</v>
      </c>
      <c r="B17" s="28">
        <v>503544</v>
      </c>
      <c r="C17" s="28">
        <v>232784</v>
      </c>
      <c r="D17" s="28">
        <v>190582</v>
      </c>
      <c r="E17" s="28">
        <v>291267</v>
      </c>
    </row>
    <row r="18" spans="1:5" ht="12">
      <c r="A18" s="29" t="s">
        <v>39</v>
      </c>
      <c r="B18" s="28">
        <v>4313306</v>
      </c>
      <c r="C18" s="28">
        <v>13673682</v>
      </c>
      <c r="D18" s="28">
        <v>5429529</v>
      </c>
      <c r="E18" s="28">
        <v>5763020</v>
      </c>
    </row>
    <row r="19" spans="1:5" ht="12">
      <c r="A19" s="24" t="s">
        <v>4</v>
      </c>
      <c r="B19" s="25">
        <v>2649347659</v>
      </c>
      <c r="C19" s="25">
        <v>2812799793</v>
      </c>
      <c r="D19" s="25">
        <v>2715548595</v>
      </c>
      <c r="E19" s="25">
        <v>2913653516</v>
      </c>
    </row>
    <row r="20" ht="12">
      <c r="A20" s="32" t="s">
        <v>27</v>
      </c>
    </row>
    <row r="21" ht="12">
      <c r="A21" s="32" t="s">
        <v>28</v>
      </c>
    </row>
    <row r="22" spans="1:5" s="6" customFormat="1" ht="12">
      <c r="A22" s="32" t="s">
        <v>29</v>
      </c>
      <c r="B22" s="8"/>
      <c r="C22" s="8"/>
      <c r="D22" s="8"/>
      <c r="E22" s="8"/>
    </row>
    <row r="23" spans="1:5" s="6" customFormat="1" ht="12">
      <c r="A23" s="32" t="s">
        <v>30</v>
      </c>
      <c r="B23" s="8"/>
      <c r="C23" s="8"/>
      <c r="D23" s="8"/>
      <c r="E23" s="8"/>
    </row>
    <row r="24" spans="1:2" ht="12">
      <c r="A24" s="32" t="s">
        <v>31</v>
      </c>
      <c r="B24" s="6"/>
    </row>
    <row r="25" ht="12">
      <c r="A25" s="32" t="s">
        <v>44</v>
      </c>
    </row>
    <row r="26" ht="12">
      <c r="A26" s="32" t="s">
        <v>32</v>
      </c>
    </row>
    <row r="27" ht="12">
      <c r="A27" s="32" t="s">
        <v>33</v>
      </c>
    </row>
    <row r="28" ht="12">
      <c r="A28" s="32" t="s">
        <v>34</v>
      </c>
    </row>
    <row r="29" ht="12">
      <c r="A29" s="32" t="s">
        <v>35</v>
      </c>
    </row>
    <row r="30" ht="12">
      <c r="A30" s="32" t="s">
        <v>36</v>
      </c>
    </row>
    <row r="31" ht="12">
      <c r="A31" s="32" t="s">
        <v>37</v>
      </c>
    </row>
    <row r="32" ht="12">
      <c r="A32" s="32" t="s">
        <v>38</v>
      </c>
    </row>
    <row r="33" ht="12">
      <c r="A33" s="32" t="s">
        <v>40</v>
      </c>
    </row>
    <row r="34" ht="12">
      <c r="A34" s="34" t="s">
        <v>43</v>
      </c>
    </row>
  </sheetData>
  <sheetProtection/>
  <printOptions/>
  <pageMargins left="0.1968503937007874" right="0.1968503937007874" top="0.984251968503937" bottom="0.4724409448818898" header="0.5118110236220472" footer="0.5118110236220472"/>
  <pageSetup blackAndWhite="1" fitToHeight="1" fitToWidth="1" horizontalDpi="600" verticalDpi="600" orientation="landscape" paperSize="9" r:id="rId1"/>
  <headerFooter alignWithMargins="0">
    <oddHeader>&amp;R&amp;F</oddHeader>
    <oddFooter>&amp;CComune di Bologna - Dipartimento Programmazione, Settore Statistica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showGridLines="0" zoomScalePageLayoutView="0" workbookViewId="0" topLeftCell="A1">
      <selection activeCell="A1" sqref="A1:J33"/>
    </sheetView>
  </sheetViews>
  <sheetFormatPr defaultColWidth="9.28125" defaultRowHeight="12.75"/>
  <cols>
    <col min="1" max="1" width="46.421875" style="7" customWidth="1"/>
    <col min="2" max="2" width="12.421875" style="8" customWidth="1"/>
    <col min="3" max="5" width="13.28125" style="8" customWidth="1"/>
    <col min="6" max="16384" width="9.28125" style="7" customWidth="1"/>
  </cols>
  <sheetData>
    <row r="1" spans="1:5" s="11" customFormat="1" ht="15">
      <c r="A1" s="26" t="s">
        <v>42</v>
      </c>
      <c r="B1" s="12"/>
      <c r="C1" s="12"/>
      <c r="D1" s="12"/>
      <c r="E1" s="12"/>
    </row>
    <row r="2" spans="1:5" s="11" customFormat="1" ht="15">
      <c r="A2" s="36" t="s">
        <v>1</v>
      </c>
      <c r="B2" s="16"/>
      <c r="C2" s="16"/>
      <c r="D2" s="16"/>
      <c r="E2" s="16"/>
    </row>
    <row r="3" spans="1:5" s="3" customFormat="1" ht="12">
      <c r="A3" s="14"/>
      <c r="B3" s="2">
        <v>2006</v>
      </c>
      <c r="C3" s="1"/>
      <c r="D3" s="1"/>
      <c r="E3" s="1"/>
    </row>
    <row r="4" spans="1:5" s="5" customFormat="1" ht="12">
      <c r="A4" s="4"/>
      <c r="B4" s="18" t="s">
        <v>5</v>
      </c>
      <c r="C4" s="18" t="s">
        <v>24</v>
      </c>
      <c r="D4" s="18" t="s">
        <v>25</v>
      </c>
      <c r="E4" s="18" t="s">
        <v>26</v>
      </c>
    </row>
    <row r="5" spans="1:5" s="6" customFormat="1" ht="12">
      <c r="A5" s="29" t="s">
        <v>12</v>
      </c>
      <c r="B5" s="28">
        <v>23906728</v>
      </c>
      <c r="C5" s="28">
        <v>19204152</v>
      </c>
      <c r="D5" s="28">
        <v>26501684</v>
      </c>
      <c r="E5" s="28">
        <v>32217337</v>
      </c>
    </row>
    <row r="6" spans="1:5" ht="12">
      <c r="A6" s="29" t="s">
        <v>13</v>
      </c>
      <c r="B6" s="28">
        <v>75753992</v>
      </c>
      <c r="C6" s="28">
        <v>83569347</v>
      </c>
      <c r="D6" s="28">
        <v>91748171</v>
      </c>
      <c r="E6" s="28">
        <v>85519129</v>
      </c>
    </row>
    <row r="7" spans="1:5" ht="12">
      <c r="A7" s="29" t="s">
        <v>14</v>
      </c>
      <c r="B7" s="28">
        <v>406671</v>
      </c>
      <c r="C7" s="28">
        <v>383275</v>
      </c>
      <c r="D7" s="28">
        <v>148274</v>
      </c>
      <c r="E7" s="28">
        <v>164703</v>
      </c>
    </row>
    <row r="8" spans="1:5" ht="12">
      <c r="A8" s="29" t="s">
        <v>15</v>
      </c>
      <c r="B8" s="28">
        <v>2270653933</v>
      </c>
      <c r="C8" s="28">
        <v>2493152189</v>
      </c>
      <c r="D8" s="28">
        <v>2279016823</v>
      </c>
      <c r="E8" s="28">
        <v>2615617685</v>
      </c>
    </row>
    <row r="9" spans="1:5" ht="12">
      <c r="A9" s="30" t="s">
        <v>16</v>
      </c>
      <c r="B9" s="28">
        <v>51847264</v>
      </c>
      <c r="C9" s="28">
        <v>64365195</v>
      </c>
      <c r="D9" s="28">
        <v>65246487</v>
      </c>
      <c r="E9" s="28">
        <v>53301792</v>
      </c>
    </row>
    <row r="10" spans="1:10" ht="12">
      <c r="A10" s="30" t="s">
        <v>17</v>
      </c>
      <c r="B10" s="28">
        <v>237978954</v>
      </c>
      <c r="C10" s="28">
        <v>155557600</v>
      </c>
      <c r="D10" s="28">
        <v>250875602</v>
      </c>
      <c r="E10" s="28">
        <v>191834155</v>
      </c>
      <c r="G10" s="22"/>
      <c r="H10" s="19"/>
      <c r="I10" s="20"/>
      <c r="J10" s="21"/>
    </row>
    <row r="11" spans="1:9" ht="12">
      <c r="A11" s="30" t="s">
        <v>18</v>
      </c>
      <c r="B11" s="28">
        <v>24791840</v>
      </c>
      <c r="C11" s="28">
        <v>23790467</v>
      </c>
      <c r="D11" s="28">
        <v>22662351</v>
      </c>
      <c r="E11" s="28">
        <v>24688856</v>
      </c>
      <c r="G11" s="22"/>
      <c r="H11" s="19"/>
      <c r="I11" s="20"/>
    </row>
    <row r="12" spans="1:9" ht="12">
      <c r="A12" s="30" t="s">
        <v>19</v>
      </c>
      <c r="B12" s="28">
        <v>1592747441</v>
      </c>
      <c r="C12" s="28">
        <v>1863636899</v>
      </c>
      <c r="D12" s="28">
        <v>1577910424</v>
      </c>
      <c r="E12" s="28">
        <v>1945596656</v>
      </c>
      <c r="G12" s="22"/>
      <c r="H12" s="19"/>
      <c r="I12" s="20"/>
    </row>
    <row r="13" spans="1:9" ht="12">
      <c r="A13" s="31" t="s">
        <v>20</v>
      </c>
      <c r="B13" s="28">
        <v>294204319</v>
      </c>
      <c r="C13" s="28">
        <v>342661012</v>
      </c>
      <c r="D13" s="28">
        <v>269917645</v>
      </c>
      <c r="E13" s="28">
        <v>305179113</v>
      </c>
      <c r="G13" s="22"/>
      <c r="H13" s="19"/>
      <c r="I13" s="20"/>
    </row>
    <row r="14" spans="1:5" ht="12">
      <c r="A14" s="31" t="s">
        <v>41</v>
      </c>
      <c r="B14" s="28">
        <v>295346202</v>
      </c>
      <c r="C14" s="28">
        <v>322227015</v>
      </c>
      <c r="D14" s="28">
        <v>284704551</v>
      </c>
      <c r="E14" s="28">
        <v>333111670</v>
      </c>
    </row>
    <row r="15" spans="1:5" ht="12">
      <c r="A15" s="29" t="s">
        <v>21</v>
      </c>
      <c r="B15" s="28">
        <v>2271060604</v>
      </c>
      <c r="C15" s="28">
        <v>2493535464</v>
      </c>
      <c r="D15" s="28">
        <v>2279165097</v>
      </c>
      <c r="E15" s="28">
        <v>2615782388</v>
      </c>
    </row>
    <row r="16" spans="1:5" ht="12">
      <c r="A16" s="29" t="s">
        <v>22</v>
      </c>
      <c r="B16" s="28">
        <v>7472672</v>
      </c>
      <c r="C16" s="28">
        <v>5330358</v>
      </c>
      <c r="D16" s="28">
        <v>5609355</v>
      </c>
      <c r="E16" s="28">
        <v>6762013</v>
      </c>
    </row>
    <row r="17" spans="1:5" ht="12">
      <c r="A17" s="29" t="s">
        <v>23</v>
      </c>
      <c r="B17" s="28">
        <v>624990</v>
      </c>
      <c r="C17" s="28">
        <v>662405</v>
      </c>
      <c r="D17" s="28">
        <v>322121</v>
      </c>
      <c r="E17" s="28">
        <v>258045</v>
      </c>
    </row>
    <row r="18" spans="1:5" ht="12">
      <c r="A18" s="29" t="s">
        <v>39</v>
      </c>
      <c r="B18" s="28">
        <v>1701647</v>
      </c>
      <c r="C18" s="28">
        <v>2042968</v>
      </c>
      <c r="D18" s="28">
        <v>1617569</v>
      </c>
      <c r="E18" s="28">
        <v>3737896</v>
      </c>
    </row>
    <row r="19" spans="1:5" ht="12">
      <c r="A19" s="24" t="s">
        <v>4</v>
      </c>
      <c r="B19" s="25">
        <v>2304766641</v>
      </c>
      <c r="C19" s="25">
        <v>2520775347</v>
      </c>
      <c r="D19" s="25">
        <v>2313215826</v>
      </c>
      <c r="E19" s="25">
        <v>2658757679</v>
      </c>
    </row>
    <row r="20" ht="12">
      <c r="A20" s="32" t="s">
        <v>27</v>
      </c>
    </row>
    <row r="21" ht="12">
      <c r="A21" s="32" t="s">
        <v>28</v>
      </c>
    </row>
    <row r="22" spans="1:5" s="6" customFormat="1" ht="12">
      <c r="A22" s="32" t="s">
        <v>29</v>
      </c>
      <c r="B22" s="8"/>
      <c r="C22" s="8"/>
      <c r="D22" s="8"/>
      <c r="E22" s="8"/>
    </row>
    <row r="23" spans="1:5" s="6" customFormat="1" ht="12">
      <c r="A23" s="32" t="s">
        <v>30</v>
      </c>
      <c r="B23" s="8"/>
      <c r="C23" s="8"/>
      <c r="D23" s="8"/>
      <c r="E23" s="8"/>
    </row>
    <row r="24" spans="1:2" ht="12">
      <c r="A24" s="32" t="s">
        <v>31</v>
      </c>
      <c r="B24" s="6"/>
    </row>
    <row r="25" ht="12">
      <c r="A25" s="32" t="s">
        <v>44</v>
      </c>
    </row>
    <row r="26" ht="12">
      <c r="A26" s="32" t="s">
        <v>32</v>
      </c>
    </row>
    <row r="27" ht="12">
      <c r="A27" s="32" t="s">
        <v>33</v>
      </c>
    </row>
    <row r="28" ht="12">
      <c r="A28" s="32" t="s">
        <v>34</v>
      </c>
    </row>
    <row r="29" ht="12">
      <c r="A29" s="32" t="s">
        <v>35</v>
      </c>
    </row>
    <row r="30" ht="12">
      <c r="A30" s="32" t="s">
        <v>36</v>
      </c>
    </row>
    <row r="31" ht="12">
      <c r="A31" s="32" t="s">
        <v>37</v>
      </c>
    </row>
    <row r="32" ht="12">
      <c r="A32" s="32" t="s">
        <v>38</v>
      </c>
    </row>
    <row r="33" ht="12">
      <c r="A33" s="32" t="s">
        <v>40</v>
      </c>
    </row>
    <row r="34" ht="12">
      <c r="A34" s="34" t="s">
        <v>43</v>
      </c>
    </row>
  </sheetData>
  <sheetProtection/>
  <printOptions/>
  <pageMargins left="0.1968503937007874" right="0.1968503937007874" top="0.984251968503937" bottom="0.4724409448818898" header="0.5118110236220472" footer="0.5118110236220472"/>
  <pageSetup blackAndWhite="1" fitToHeight="1" fitToWidth="1" horizontalDpi="600" verticalDpi="600" orientation="landscape" paperSize="9" r:id="rId1"/>
  <headerFooter alignWithMargins="0">
    <oddHeader>&amp;R&amp;F</oddHeader>
    <oddFooter>&amp;CComune di Bologna - Dipartimento Programmazione, Settore Statistica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showGridLines="0" zoomScalePageLayoutView="0" workbookViewId="0" topLeftCell="A1">
      <selection activeCell="A1" sqref="A1:J33"/>
    </sheetView>
  </sheetViews>
  <sheetFormatPr defaultColWidth="9.28125" defaultRowHeight="12.75"/>
  <cols>
    <col min="1" max="1" width="47.28125" style="7" customWidth="1"/>
    <col min="2" max="2" width="12.421875" style="8" customWidth="1"/>
    <col min="3" max="5" width="13.28125" style="8" customWidth="1"/>
    <col min="6" max="16384" width="9.28125" style="7" customWidth="1"/>
  </cols>
  <sheetData>
    <row r="1" spans="1:5" s="11" customFormat="1" ht="15">
      <c r="A1" s="26" t="s">
        <v>42</v>
      </c>
      <c r="B1" s="12"/>
      <c r="C1" s="12"/>
      <c r="D1" s="12"/>
      <c r="E1" s="12"/>
    </row>
    <row r="2" spans="1:5" s="11" customFormat="1" ht="15">
      <c r="A2" s="36" t="s">
        <v>0</v>
      </c>
      <c r="B2" s="16"/>
      <c r="C2" s="16"/>
      <c r="D2" s="16"/>
      <c r="E2" s="16"/>
    </row>
    <row r="3" spans="1:5" s="3" customFormat="1" ht="12">
      <c r="A3" s="14"/>
      <c r="B3" s="2">
        <v>2005</v>
      </c>
      <c r="C3" s="1"/>
      <c r="D3" s="1"/>
      <c r="E3" s="1"/>
    </row>
    <row r="4" spans="1:5" s="5" customFormat="1" ht="12">
      <c r="A4" s="4"/>
      <c r="B4" s="18" t="s">
        <v>5</v>
      </c>
      <c r="C4" s="18" t="s">
        <v>24</v>
      </c>
      <c r="D4" s="18" t="s">
        <v>25</v>
      </c>
      <c r="E4" s="18" t="s">
        <v>26</v>
      </c>
    </row>
    <row r="5" spans="1:5" s="6" customFormat="1" ht="12">
      <c r="A5" s="29" t="s">
        <v>12</v>
      </c>
      <c r="B5" s="28">
        <v>21013501</v>
      </c>
      <c r="C5" s="28">
        <v>15724656</v>
      </c>
      <c r="D5" s="28">
        <v>26186254</v>
      </c>
      <c r="E5" s="28">
        <v>31828420</v>
      </c>
    </row>
    <row r="6" spans="1:5" ht="12">
      <c r="A6" s="29" t="s">
        <v>13</v>
      </c>
      <c r="B6" s="28">
        <v>60577324</v>
      </c>
      <c r="C6" s="28">
        <v>62843671</v>
      </c>
      <c r="D6" s="28">
        <v>73624547</v>
      </c>
      <c r="E6" s="28">
        <v>80717947</v>
      </c>
    </row>
    <row r="7" spans="1:5" ht="12">
      <c r="A7" s="29" t="s">
        <v>14</v>
      </c>
      <c r="B7" s="28">
        <v>639273</v>
      </c>
      <c r="C7" s="28">
        <v>670030</v>
      </c>
      <c r="D7" s="28">
        <v>1037370</v>
      </c>
      <c r="E7" s="28">
        <v>1016970</v>
      </c>
    </row>
    <row r="8" spans="1:5" ht="12">
      <c r="A8" s="29" t="s">
        <v>15</v>
      </c>
      <c r="B8" s="28">
        <v>2213974746</v>
      </c>
      <c r="C8" s="28">
        <v>2330515666</v>
      </c>
      <c r="D8" s="28">
        <v>2187194799</v>
      </c>
      <c r="E8" s="28">
        <v>2440523777</v>
      </c>
    </row>
    <row r="9" spans="1:5" ht="12">
      <c r="A9" s="30" t="s">
        <v>16</v>
      </c>
      <c r="B9" s="28">
        <v>39563823</v>
      </c>
      <c r="C9" s="28">
        <v>47119015</v>
      </c>
      <c r="D9" s="28">
        <v>47438293</v>
      </c>
      <c r="E9" s="28">
        <v>48889527</v>
      </c>
    </row>
    <row r="10" spans="1:10" ht="12">
      <c r="A10" s="30" t="s">
        <v>17</v>
      </c>
      <c r="B10" s="28">
        <v>202274581</v>
      </c>
      <c r="C10" s="28">
        <v>137067013</v>
      </c>
      <c r="D10" s="28">
        <v>213328547</v>
      </c>
      <c r="E10" s="28">
        <v>172022286</v>
      </c>
      <c r="G10" s="22"/>
      <c r="H10" s="19"/>
      <c r="I10" s="20"/>
      <c r="J10" s="21"/>
    </row>
    <row r="11" spans="1:9" ht="12">
      <c r="A11" s="30" t="s">
        <v>18</v>
      </c>
      <c r="B11" s="28">
        <v>19577478</v>
      </c>
      <c r="C11" s="28">
        <v>27273000</v>
      </c>
      <c r="D11" s="28">
        <v>30983494</v>
      </c>
      <c r="E11" s="28">
        <v>29427720</v>
      </c>
      <c r="G11" s="22"/>
      <c r="H11" s="19"/>
      <c r="I11" s="20"/>
    </row>
    <row r="12" spans="1:9" ht="12">
      <c r="A12" s="30" t="s">
        <v>19</v>
      </c>
      <c r="B12" s="28">
        <v>1608240231</v>
      </c>
      <c r="C12" s="28">
        <v>1747746390</v>
      </c>
      <c r="D12" s="28">
        <v>1551665336</v>
      </c>
      <c r="E12" s="28">
        <v>1822379588</v>
      </c>
      <c r="G12" s="22"/>
      <c r="H12" s="19"/>
      <c r="I12" s="20"/>
    </row>
    <row r="13" spans="1:9" ht="12">
      <c r="A13" s="31" t="s">
        <v>20</v>
      </c>
      <c r="B13" s="28">
        <v>309086463</v>
      </c>
      <c r="C13" s="28">
        <v>312018447</v>
      </c>
      <c r="D13" s="28">
        <v>241348666</v>
      </c>
      <c r="E13" s="28">
        <v>320540713</v>
      </c>
      <c r="G13" s="22"/>
      <c r="H13" s="19"/>
      <c r="I13" s="20"/>
    </row>
    <row r="14" spans="1:5" ht="12">
      <c r="A14" s="31" t="s">
        <v>41</v>
      </c>
      <c r="B14" s="28">
        <v>319234208</v>
      </c>
      <c r="C14" s="28">
        <v>327640263</v>
      </c>
      <c r="D14" s="28">
        <v>292155947</v>
      </c>
      <c r="E14" s="28">
        <v>335211238</v>
      </c>
    </row>
    <row r="15" spans="1:5" ht="12">
      <c r="A15" s="29" t="s">
        <v>21</v>
      </c>
      <c r="B15" s="28">
        <v>2214614019</v>
      </c>
      <c r="C15" s="28">
        <v>2331185696</v>
      </c>
      <c r="D15" s="28">
        <v>2188232169</v>
      </c>
      <c r="E15" s="28">
        <v>2441540747</v>
      </c>
    </row>
    <row r="16" spans="1:5" ht="12">
      <c r="A16" s="29" t="s">
        <v>22</v>
      </c>
      <c r="B16" s="28">
        <v>4629443</v>
      </c>
      <c r="C16" s="28">
        <v>7733377</v>
      </c>
      <c r="D16" s="28">
        <v>5962872</v>
      </c>
      <c r="E16" s="28">
        <v>7539977</v>
      </c>
    </row>
    <row r="17" spans="1:5" ht="12">
      <c r="A17" s="29" t="s">
        <v>23</v>
      </c>
      <c r="B17" s="28">
        <v>285789</v>
      </c>
      <c r="C17" s="28">
        <v>46453</v>
      </c>
      <c r="D17" s="28">
        <v>83301</v>
      </c>
      <c r="E17" s="28">
        <v>94780</v>
      </c>
    </row>
    <row r="18" spans="1:5" ht="12">
      <c r="A18" s="29" t="s">
        <v>39</v>
      </c>
      <c r="B18" s="28">
        <v>1700538</v>
      </c>
      <c r="C18" s="28">
        <v>2602006</v>
      </c>
      <c r="D18" s="28">
        <v>3161998</v>
      </c>
      <c r="E18" s="28">
        <v>2496413</v>
      </c>
    </row>
    <row r="19" spans="1:5" ht="12">
      <c r="A19" s="24" t="s">
        <v>4</v>
      </c>
      <c r="B19" s="25">
        <v>2242243290</v>
      </c>
      <c r="C19" s="25">
        <v>2357292188</v>
      </c>
      <c r="D19" s="25">
        <v>2223626594</v>
      </c>
      <c r="E19" s="25">
        <v>2483500337</v>
      </c>
    </row>
    <row r="20" ht="12">
      <c r="A20" s="32" t="s">
        <v>27</v>
      </c>
    </row>
    <row r="21" ht="12">
      <c r="A21" s="32" t="s">
        <v>28</v>
      </c>
    </row>
    <row r="22" spans="1:5" s="6" customFormat="1" ht="12">
      <c r="A22" s="32" t="s">
        <v>29</v>
      </c>
      <c r="B22" s="8"/>
      <c r="C22" s="8"/>
      <c r="D22" s="8"/>
      <c r="E22" s="8"/>
    </row>
    <row r="23" spans="1:5" s="6" customFormat="1" ht="12">
      <c r="A23" s="32" t="s">
        <v>30</v>
      </c>
      <c r="B23" s="8"/>
      <c r="C23" s="8"/>
      <c r="D23" s="8"/>
      <c r="E23" s="8"/>
    </row>
    <row r="24" spans="1:2" ht="12">
      <c r="A24" s="32" t="s">
        <v>31</v>
      </c>
      <c r="B24" s="6"/>
    </row>
    <row r="25" ht="12">
      <c r="A25" s="32" t="s">
        <v>44</v>
      </c>
    </row>
    <row r="26" ht="12">
      <c r="A26" s="32" t="s">
        <v>32</v>
      </c>
    </row>
    <row r="27" ht="12">
      <c r="A27" s="32" t="s">
        <v>33</v>
      </c>
    </row>
    <row r="28" ht="12">
      <c r="A28" s="32" t="s">
        <v>34</v>
      </c>
    </row>
    <row r="29" ht="12">
      <c r="A29" s="32" t="s">
        <v>35</v>
      </c>
    </row>
    <row r="30" ht="12">
      <c r="A30" s="32" t="s">
        <v>36</v>
      </c>
    </row>
    <row r="31" ht="12">
      <c r="A31" s="32" t="s">
        <v>37</v>
      </c>
    </row>
    <row r="32" ht="12">
      <c r="A32" s="32" t="s">
        <v>38</v>
      </c>
    </row>
    <row r="33" ht="12">
      <c r="A33" s="32" t="s">
        <v>40</v>
      </c>
    </row>
    <row r="34" ht="12">
      <c r="A34" s="34" t="s">
        <v>43</v>
      </c>
    </row>
  </sheetData>
  <sheetProtection/>
  <printOptions/>
  <pageMargins left="0.1968503937007874" right="0.1968503937007874" top="0.984251968503937" bottom="0.4724409448818898" header="0.5118110236220472" footer="0.5118110236220472"/>
  <pageSetup blackAndWhite="1" fitToHeight="1" fitToWidth="1" horizontalDpi="600" verticalDpi="600" orientation="landscape" paperSize="9" r:id="rId1"/>
  <headerFooter alignWithMargins="0">
    <oddHeader>&amp;R&amp;F</oddHeader>
    <oddFooter>&amp;CComune di Bologna - Dipartimento Programmazione, Settore Statistica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showGridLines="0" zoomScale="130" zoomScaleNormal="130" zoomScalePageLayoutView="0" workbookViewId="0" topLeftCell="A1">
      <pane xSplit="1" topLeftCell="C1" activePane="topRight" state="frozen"/>
      <selection pane="topLeft" activeCell="A1" sqref="A1"/>
      <selection pane="topRight" activeCell="L16" sqref="L16"/>
    </sheetView>
  </sheetViews>
  <sheetFormatPr defaultColWidth="9.28125" defaultRowHeight="12.75"/>
  <cols>
    <col min="1" max="1" width="65.28125" style="7" customWidth="1"/>
    <col min="2" max="5" width="13.28125" style="8" bestFit="1" customWidth="1"/>
    <col min="6" max="6" width="1.28515625" style="7" customWidth="1"/>
    <col min="7" max="7" width="13.421875" style="7" bestFit="1" customWidth="1"/>
    <col min="8" max="9" width="12.7109375" style="7" bestFit="1" customWidth="1"/>
    <col min="10" max="10" width="13.28125" style="7" customWidth="1"/>
    <col min="11" max="16384" width="9.28125" style="7" customWidth="1"/>
  </cols>
  <sheetData>
    <row r="1" spans="1:6" s="11" customFormat="1" ht="15" customHeight="1">
      <c r="A1" s="26" t="s">
        <v>52</v>
      </c>
      <c r="B1" s="12"/>
      <c r="C1" s="12"/>
      <c r="D1" s="12"/>
      <c r="E1" s="12"/>
      <c r="F1" s="35"/>
    </row>
    <row r="2" spans="1:10" s="11" customFormat="1" ht="19.5" customHeight="1">
      <c r="A2" s="36" t="s">
        <v>60</v>
      </c>
      <c r="B2" s="16"/>
      <c r="C2" s="16"/>
      <c r="D2" s="16"/>
      <c r="E2" s="16"/>
      <c r="F2" s="16"/>
      <c r="G2" s="16"/>
      <c r="H2" s="16"/>
      <c r="I2" s="17"/>
      <c r="J2" s="17"/>
    </row>
    <row r="3" spans="1:10" s="3" customFormat="1" ht="15" customHeight="1">
      <c r="A3" s="14"/>
      <c r="B3" s="2">
        <v>2021</v>
      </c>
      <c r="C3" s="1"/>
      <c r="D3" s="1"/>
      <c r="E3" s="1"/>
      <c r="G3" s="2">
        <v>2022</v>
      </c>
      <c r="H3" s="1"/>
      <c r="I3" s="1"/>
      <c r="J3" s="1"/>
    </row>
    <row r="4" spans="1:10" s="5" customFormat="1" ht="12">
      <c r="A4" s="4"/>
      <c r="B4" s="18" t="s">
        <v>5</v>
      </c>
      <c r="C4" s="18" t="s">
        <v>24</v>
      </c>
      <c r="D4" s="18" t="s">
        <v>25</v>
      </c>
      <c r="E4" s="18" t="s">
        <v>26</v>
      </c>
      <c r="G4" s="18" t="s">
        <v>5</v>
      </c>
      <c r="H4" s="18" t="s">
        <v>24</v>
      </c>
      <c r="I4" s="18" t="s">
        <v>25</v>
      </c>
      <c r="J4" s="18" t="s">
        <v>26</v>
      </c>
    </row>
    <row r="5" spans="1:10" s="6" customFormat="1" ht="12">
      <c r="A5" s="29" t="s">
        <v>12</v>
      </c>
      <c r="B5" s="27">
        <v>24212027</v>
      </c>
      <c r="C5" s="27">
        <v>19518770</v>
      </c>
      <c r="D5" s="27">
        <v>28530596</v>
      </c>
      <c r="E5" s="27">
        <v>33963287</v>
      </c>
      <c r="F5" s="6">
        <v>-86975773</v>
      </c>
      <c r="G5" s="27">
        <v>23285361</v>
      </c>
      <c r="H5" s="27">
        <v>20647631</v>
      </c>
      <c r="I5" s="27">
        <v>23216280</v>
      </c>
      <c r="J5" s="27">
        <v>45005313</v>
      </c>
    </row>
    <row r="6" spans="1:10" ht="12">
      <c r="A6" s="29" t="s">
        <v>13</v>
      </c>
      <c r="B6" s="27">
        <v>535184699</v>
      </c>
      <c r="C6" s="27">
        <v>648604771</v>
      </c>
      <c r="D6" s="27">
        <v>565344137</v>
      </c>
      <c r="E6" s="27">
        <v>774973181</v>
      </c>
      <c r="F6" s="7">
        <v>-517726567</v>
      </c>
      <c r="G6" s="27">
        <v>698045893</v>
      </c>
      <c r="H6" s="27">
        <v>622180555</v>
      </c>
      <c r="I6" s="27">
        <v>625438906</v>
      </c>
      <c r="J6" s="27">
        <v>764537133</v>
      </c>
    </row>
    <row r="7" spans="1:10" ht="12">
      <c r="A7" s="29" t="s">
        <v>14</v>
      </c>
      <c r="B7" s="27">
        <v>256103</v>
      </c>
      <c r="C7" s="27">
        <v>506163</v>
      </c>
      <c r="D7" s="27">
        <v>806976</v>
      </c>
      <c r="E7" s="27">
        <v>488967</v>
      </c>
      <c r="F7" s="7">
        <v>-1393840</v>
      </c>
      <c r="G7" s="27">
        <v>376209</v>
      </c>
      <c r="H7" s="27">
        <v>2169715</v>
      </c>
      <c r="I7" s="27">
        <v>419901</v>
      </c>
      <c r="J7" s="27">
        <v>753377</v>
      </c>
    </row>
    <row r="8" spans="1:10" ht="12">
      <c r="A8" s="29" t="s">
        <v>15</v>
      </c>
      <c r="B8" s="27">
        <v>3959168588</v>
      </c>
      <c r="C8" s="27">
        <v>4478078133</v>
      </c>
      <c r="D8" s="27">
        <v>4043734680</v>
      </c>
      <c r="E8" s="27">
        <v>4770272450</v>
      </c>
      <c r="F8" s="7">
        <v>-12505722482</v>
      </c>
      <c r="G8" s="27">
        <v>4590284208</v>
      </c>
      <c r="H8" s="27">
        <v>5198266040</v>
      </c>
      <c r="I8" s="27">
        <v>4685226553</v>
      </c>
      <c r="J8" s="27">
        <v>5108897865</v>
      </c>
    </row>
    <row r="9" spans="1:10" ht="12">
      <c r="A9" s="30" t="s">
        <v>16</v>
      </c>
      <c r="B9" s="27">
        <v>510972672</v>
      </c>
      <c r="C9" s="27">
        <v>629086001</v>
      </c>
      <c r="D9" s="27">
        <v>536813541</v>
      </c>
      <c r="E9" s="27">
        <v>741009894</v>
      </c>
      <c r="F9" s="5">
        <v>-430750794</v>
      </c>
      <c r="G9" s="27">
        <v>674760532</v>
      </c>
      <c r="H9" s="27">
        <v>601532924</v>
      </c>
      <c r="I9" s="27">
        <v>602222626</v>
      </c>
      <c r="J9" s="27">
        <v>719531820</v>
      </c>
    </row>
    <row r="10" spans="1:10" ht="12">
      <c r="A10" s="30" t="s">
        <v>17</v>
      </c>
      <c r="B10" s="27">
        <v>370545624</v>
      </c>
      <c r="C10" s="27">
        <v>307920386</v>
      </c>
      <c r="D10" s="27">
        <v>385050999</v>
      </c>
      <c r="E10" s="27">
        <v>435336991</v>
      </c>
      <c r="F10" s="7">
        <v>-1409848194</v>
      </c>
      <c r="G10" s="27">
        <v>458349289</v>
      </c>
      <c r="H10" s="27">
        <v>423925374</v>
      </c>
      <c r="I10" s="27">
        <v>480928976</v>
      </c>
      <c r="J10" s="27">
        <v>426739394</v>
      </c>
    </row>
    <row r="11" spans="1:10" ht="12">
      <c r="A11" s="30" t="s">
        <v>18</v>
      </c>
      <c r="B11" s="27">
        <v>11030084</v>
      </c>
      <c r="C11" s="27">
        <v>10773721</v>
      </c>
      <c r="D11" s="27">
        <v>9236989</v>
      </c>
      <c r="E11" s="27">
        <v>9510023</v>
      </c>
      <c r="F11" s="9">
        <v>-132978055</v>
      </c>
      <c r="G11" s="27">
        <v>12323307</v>
      </c>
      <c r="H11" s="27">
        <v>14693522</v>
      </c>
      <c r="I11" s="27">
        <v>12947695</v>
      </c>
      <c r="J11" s="27">
        <v>13090962</v>
      </c>
    </row>
    <row r="12" spans="1:10" ht="12">
      <c r="A12" s="30" t="s">
        <v>19</v>
      </c>
      <c r="B12" s="27">
        <v>2542082089</v>
      </c>
      <c r="C12" s="27">
        <v>2957089619</v>
      </c>
      <c r="D12" s="27">
        <v>2575826596</v>
      </c>
      <c r="E12" s="27">
        <v>3001529978</v>
      </c>
      <c r="F12" s="15">
        <v>-8913707602</v>
      </c>
      <c r="G12" s="27">
        <v>2823552374</v>
      </c>
      <c r="H12" s="27">
        <v>3459955017</v>
      </c>
      <c r="I12" s="27">
        <v>2961735439</v>
      </c>
      <c r="J12" s="27">
        <v>3290807558</v>
      </c>
    </row>
    <row r="13" spans="1:10" ht="12">
      <c r="A13" s="31" t="s">
        <v>20</v>
      </c>
      <c r="B13" s="27">
        <v>802076457</v>
      </c>
      <c r="C13" s="27">
        <v>893163197</v>
      </c>
      <c r="D13" s="27">
        <v>716731870</v>
      </c>
      <c r="E13" s="27">
        <v>771881382</v>
      </c>
      <c r="F13" s="15">
        <v>-1916316918</v>
      </c>
      <c r="G13" s="27">
        <v>898179880</v>
      </c>
      <c r="H13" s="27">
        <v>1171438451</v>
      </c>
      <c r="I13" s="27">
        <v>967503586</v>
      </c>
      <c r="J13" s="27">
        <v>862365420</v>
      </c>
    </row>
    <row r="14" spans="1:10" ht="12">
      <c r="A14" s="31" t="s">
        <v>41</v>
      </c>
      <c r="B14" s="27">
        <v>334894347</v>
      </c>
      <c r="C14" s="27">
        <v>395239776</v>
      </c>
      <c r="D14" s="27">
        <v>347429067</v>
      </c>
      <c r="E14" s="27">
        <v>415122451</v>
      </c>
      <c r="F14" s="15">
        <v>-1320031384</v>
      </c>
      <c r="G14" s="27">
        <v>404728930</v>
      </c>
      <c r="H14" s="27">
        <v>454482262</v>
      </c>
      <c r="I14" s="27">
        <v>406515488</v>
      </c>
      <c r="J14" s="27">
        <v>443997816</v>
      </c>
    </row>
    <row r="15" spans="1:10" ht="12">
      <c r="A15" s="29" t="s">
        <v>21</v>
      </c>
      <c r="B15" s="27">
        <v>3959424691</v>
      </c>
      <c r="C15" s="27">
        <v>4478584296</v>
      </c>
      <c r="D15" s="27">
        <v>4044541656</v>
      </c>
      <c r="E15" s="27">
        <v>4770761417</v>
      </c>
      <c r="F15" s="15">
        <v>-12551940245</v>
      </c>
      <c r="G15" s="27">
        <v>4590660417</v>
      </c>
      <c r="H15" s="27">
        <v>5200435755</v>
      </c>
      <c r="I15" s="27">
        <v>4685646454</v>
      </c>
      <c r="J15" s="27">
        <v>5109651242</v>
      </c>
    </row>
    <row r="16" spans="1:10" ht="12">
      <c r="A16" s="29" t="s">
        <v>22</v>
      </c>
      <c r="B16" s="27">
        <v>4080668</v>
      </c>
      <c r="C16" s="27">
        <v>4589697</v>
      </c>
      <c r="D16" s="27">
        <v>4425978</v>
      </c>
      <c r="E16" s="27">
        <v>10019444</v>
      </c>
      <c r="F16" s="7">
        <v>-18050747</v>
      </c>
      <c r="G16" s="27">
        <v>5586322</v>
      </c>
      <c r="H16" s="27">
        <v>5554238</v>
      </c>
      <c r="I16" s="27">
        <v>5989189</v>
      </c>
      <c r="J16" s="27">
        <v>6133326</v>
      </c>
    </row>
    <row r="17" spans="1:10" ht="12">
      <c r="A17" s="29" t="s">
        <v>23</v>
      </c>
      <c r="B17" s="27">
        <v>882286</v>
      </c>
      <c r="C17" s="27">
        <v>440466</v>
      </c>
      <c r="D17" s="27">
        <v>902122</v>
      </c>
      <c r="E17" s="27">
        <v>5080406</v>
      </c>
      <c r="F17" s="7">
        <v>-8632396</v>
      </c>
      <c r="G17" s="27">
        <v>846090</v>
      </c>
      <c r="H17" s="27">
        <v>1081421</v>
      </c>
      <c r="I17" s="27">
        <v>7532295</v>
      </c>
      <c r="J17" s="27">
        <v>1290615</v>
      </c>
    </row>
    <row r="18" spans="1:10" ht="12">
      <c r="A18" s="24" t="s">
        <v>4</v>
      </c>
      <c r="B18" s="41">
        <v>4024805724</v>
      </c>
      <c r="C18" s="41">
        <v>4533965255</v>
      </c>
      <c r="D18" s="41">
        <v>4104514196</v>
      </c>
      <c r="E18" s="41">
        <v>4851771657</v>
      </c>
      <c r="F18" s="41">
        <v>4422969038</v>
      </c>
      <c r="G18" s="41">
        <v>4620378190</v>
      </c>
      <c r="H18" s="41">
        <v>5269903524</v>
      </c>
      <c r="I18" s="41">
        <v>4760350624</v>
      </c>
      <c r="J18" s="41">
        <v>5162080496</v>
      </c>
    </row>
    <row r="19" spans="1:7" ht="12">
      <c r="A19" s="32" t="s">
        <v>27</v>
      </c>
      <c r="G19" s="43"/>
    </row>
    <row r="20" spans="1:5" ht="12">
      <c r="A20" s="32" t="s">
        <v>28</v>
      </c>
      <c r="E20" s="7"/>
    </row>
    <row r="21" spans="1:10" ht="12">
      <c r="A21" s="32" t="s">
        <v>29</v>
      </c>
      <c r="G21" s="28"/>
      <c r="H21" s="28"/>
      <c r="I21" s="27"/>
      <c r="J21" s="27"/>
    </row>
    <row r="22" spans="1:10" ht="12">
      <c r="A22" s="32" t="s">
        <v>30</v>
      </c>
      <c r="G22" s="28"/>
      <c r="H22" s="28"/>
      <c r="I22" s="27"/>
      <c r="J22" s="27"/>
    </row>
    <row r="23" spans="1:10" s="6" customFormat="1" ht="12">
      <c r="A23" s="32" t="s">
        <v>31</v>
      </c>
      <c r="C23" s="8"/>
      <c r="D23" s="8"/>
      <c r="E23" s="8"/>
      <c r="F23" s="7"/>
      <c r="G23" s="28"/>
      <c r="H23" s="28"/>
      <c r="I23" s="28"/>
      <c r="J23" s="28"/>
    </row>
    <row r="24" spans="1:10" s="6" customFormat="1" ht="12">
      <c r="A24" s="32" t="s">
        <v>44</v>
      </c>
      <c r="B24" s="8"/>
      <c r="C24" s="8"/>
      <c r="D24" s="8"/>
      <c r="E24" s="8"/>
      <c r="F24" s="7"/>
      <c r="G24" s="28"/>
      <c r="H24" s="28"/>
      <c r="I24" s="27"/>
      <c r="J24" s="27"/>
    </row>
    <row r="25" spans="1:10" ht="12">
      <c r="A25" s="32" t="s">
        <v>32</v>
      </c>
      <c r="G25" s="28"/>
      <c r="H25" s="28"/>
      <c r="I25" s="27"/>
      <c r="J25" s="27"/>
    </row>
    <row r="26" spans="1:10" ht="12">
      <c r="A26" s="32" t="s">
        <v>33</v>
      </c>
      <c r="G26" s="28"/>
      <c r="H26" s="28"/>
      <c r="I26" s="27"/>
      <c r="J26" s="27"/>
    </row>
    <row r="27" spans="1:10" ht="12">
      <c r="A27" s="32" t="s">
        <v>34</v>
      </c>
      <c r="G27" s="28"/>
      <c r="H27" s="28"/>
      <c r="I27" s="27"/>
      <c r="J27" s="27"/>
    </row>
    <row r="28" spans="1:10" ht="12">
      <c r="A28" s="32" t="s">
        <v>35</v>
      </c>
      <c r="F28" s="8"/>
      <c r="G28" s="28"/>
      <c r="H28" s="28"/>
      <c r="I28" s="27"/>
      <c r="J28" s="27"/>
    </row>
    <row r="29" spans="1:10" ht="12">
      <c r="A29" s="32" t="s">
        <v>36</v>
      </c>
      <c r="F29" s="8"/>
      <c r="G29" s="28"/>
      <c r="H29" s="28"/>
      <c r="I29" s="27"/>
      <c r="J29" s="27"/>
    </row>
    <row r="30" spans="1:10" ht="12">
      <c r="A30" s="32" t="s">
        <v>37</v>
      </c>
      <c r="F30" s="8"/>
      <c r="G30" s="28"/>
      <c r="H30" s="28"/>
      <c r="I30" s="27"/>
      <c r="J30" s="27"/>
    </row>
    <row r="31" spans="1:10" ht="12">
      <c r="A31" s="32" t="s">
        <v>38</v>
      </c>
      <c r="F31" s="8"/>
      <c r="G31" s="28"/>
      <c r="H31" s="28"/>
      <c r="I31" s="27"/>
      <c r="J31" s="27"/>
    </row>
    <row r="32" spans="1:10" ht="12">
      <c r="A32" s="34" t="s">
        <v>45</v>
      </c>
      <c r="F32" s="8"/>
      <c r="G32" s="28"/>
      <c r="H32" s="28"/>
      <c r="I32" s="27"/>
      <c r="J32" s="27"/>
    </row>
  </sheetData>
  <sheetProtection/>
  <printOptions/>
  <pageMargins left="0.1968503937007874" right="0.1968503937007874" top="0.984251968503937" bottom="0.4724409448818898" header="0.5118110236220472" footer="0.5118110236220472"/>
  <pageSetup blackAndWhite="1" fitToHeight="1" fitToWidth="1" horizontalDpi="600" verticalDpi="600" orientation="landscape" paperSize="9" scale="26" r:id="rId1"/>
  <headerFooter alignWithMargins="0">
    <oddHeader>&amp;R&amp;F</oddHeader>
    <oddFooter>&amp;CComune di Bologna - Dipartimento Programmazione, Settore Statistica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selection activeCell="A1" sqref="A1:J33"/>
    </sheetView>
  </sheetViews>
  <sheetFormatPr defaultColWidth="9.28125" defaultRowHeight="12.75"/>
  <cols>
    <col min="1" max="1" width="46.7109375" style="7" customWidth="1"/>
    <col min="2" max="2" width="12.421875" style="8" customWidth="1"/>
    <col min="3" max="5" width="13.28125" style="8" customWidth="1"/>
    <col min="6" max="16384" width="9.28125" style="7" customWidth="1"/>
  </cols>
  <sheetData>
    <row r="1" spans="1:5" s="11" customFormat="1" ht="15">
      <c r="A1" s="26" t="s">
        <v>42</v>
      </c>
      <c r="B1" s="12"/>
      <c r="C1" s="12"/>
      <c r="D1" s="12"/>
      <c r="E1" s="12"/>
    </row>
    <row r="2" spans="1:5" s="11" customFormat="1" ht="15">
      <c r="A2" s="36" t="s">
        <v>6</v>
      </c>
      <c r="B2" s="16"/>
      <c r="C2" s="16"/>
      <c r="D2" s="16"/>
      <c r="E2" s="16"/>
    </row>
    <row r="3" spans="1:5" s="3" customFormat="1" ht="12">
      <c r="A3" s="14"/>
      <c r="B3" s="2">
        <v>2004</v>
      </c>
      <c r="C3" s="1"/>
      <c r="D3" s="1"/>
      <c r="E3" s="1"/>
    </row>
    <row r="4" spans="1:5" s="5" customFormat="1" ht="12">
      <c r="A4" s="4"/>
      <c r="B4" s="18" t="s">
        <v>5</v>
      </c>
      <c r="C4" s="18" t="s">
        <v>24</v>
      </c>
      <c r="D4" s="18" t="s">
        <v>25</v>
      </c>
      <c r="E4" s="18" t="s">
        <v>26</v>
      </c>
    </row>
    <row r="5" spans="1:5" s="6" customFormat="1" ht="12">
      <c r="A5" s="29" t="s">
        <v>12</v>
      </c>
      <c r="B5" s="28">
        <v>20051303</v>
      </c>
      <c r="C5" s="28">
        <v>14007596</v>
      </c>
      <c r="D5" s="28">
        <v>24490436</v>
      </c>
      <c r="E5" s="28">
        <v>26518844</v>
      </c>
    </row>
    <row r="6" spans="1:5" ht="12">
      <c r="A6" s="29" t="s">
        <v>13</v>
      </c>
      <c r="B6" s="28">
        <v>60482510</v>
      </c>
      <c r="C6" s="28">
        <v>55161974</v>
      </c>
      <c r="D6" s="28">
        <v>66370621</v>
      </c>
      <c r="E6" s="28">
        <v>70676498</v>
      </c>
    </row>
    <row r="7" spans="1:5" ht="12">
      <c r="A7" s="29" t="s">
        <v>14</v>
      </c>
      <c r="B7" s="28">
        <v>313250</v>
      </c>
      <c r="C7" s="28">
        <v>769455</v>
      </c>
      <c r="D7" s="28">
        <v>771427</v>
      </c>
      <c r="E7" s="28">
        <v>819281</v>
      </c>
    </row>
    <row r="8" spans="1:5" ht="12">
      <c r="A8" s="29" t="s">
        <v>15</v>
      </c>
      <c r="B8" s="28">
        <v>1882187694</v>
      </c>
      <c r="C8" s="28">
        <v>2140674910</v>
      </c>
      <c r="D8" s="28">
        <v>2077139654</v>
      </c>
      <c r="E8" s="28">
        <v>2376919013</v>
      </c>
    </row>
    <row r="9" spans="1:5" ht="12">
      <c r="A9" s="30" t="s">
        <v>16</v>
      </c>
      <c r="B9" s="28">
        <v>40431207</v>
      </c>
      <c r="C9" s="28">
        <v>41154378</v>
      </c>
      <c r="D9" s="28">
        <v>41880185</v>
      </c>
      <c r="E9" s="28">
        <v>44157654</v>
      </c>
    </row>
    <row r="10" spans="1:10" ht="12">
      <c r="A10" s="30" t="s">
        <v>17</v>
      </c>
      <c r="B10" s="28">
        <v>209234996</v>
      </c>
      <c r="C10" s="28">
        <v>129497077</v>
      </c>
      <c r="D10" s="28">
        <v>200531266</v>
      </c>
      <c r="E10" s="28">
        <v>145968681</v>
      </c>
      <c r="G10" s="22"/>
      <c r="H10" s="19"/>
      <c r="I10" s="20"/>
      <c r="J10" s="21"/>
    </row>
    <row r="11" spans="1:9" ht="12">
      <c r="A11" s="30" t="s">
        <v>18</v>
      </c>
      <c r="B11" s="28">
        <v>16446967</v>
      </c>
      <c r="C11" s="28">
        <v>21367486</v>
      </c>
      <c r="D11" s="28">
        <v>17779563</v>
      </c>
      <c r="E11" s="28">
        <v>22567000</v>
      </c>
      <c r="G11" s="22"/>
      <c r="H11" s="19"/>
      <c r="I11" s="20"/>
    </row>
    <row r="12" spans="1:9" ht="12">
      <c r="A12" s="30" t="s">
        <v>19</v>
      </c>
      <c r="B12" s="28">
        <v>1314467250</v>
      </c>
      <c r="C12" s="28">
        <v>1577445822</v>
      </c>
      <c r="D12" s="28">
        <v>1469392129</v>
      </c>
      <c r="E12" s="28">
        <v>1783246369</v>
      </c>
      <c r="G12" s="22"/>
      <c r="H12" s="19"/>
      <c r="I12" s="20"/>
    </row>
    <row r="13" spans="1:9" ht="12">
      <c r="A13" s="31" t="s">
        <v>20</v>
      </c>
      <c r="B13" s="28">
        <v>304138193</v>
      </c>
      <c r="C13" s="28">
        <v>316269259</v>
      </c>
      <c r="D13" s="28">
        <v>236777244</v>
      </c>
      <c r="E13" s="28">
        <v>290339976</v>
      </c>
      <c r="G13" s="22"/>
      <c r="H13" s="19"/>
      <c r="I13" s="20"/>
    </row>
    <row r="14" spans="1:5" ht="12">
      <c r="A14" s="31" t="s">
        <v>41</v>
      </c>
      <c r="B14" s="28">
        <v>223891633</v>
      </c>
      <c r="C14" s="28">
        <v>260917726</v>
      </c>
      <c r="D14" s="28">
        <v>249309126</v>
      </c>
      <c r="E14" s="28">
        <v>319815716</v>
      </c>
    </row>
    <row r="15" spans="1:5" ht="12">
      <c r="A15" s="29" t="s">
        <v>21</v>
      </c>
      <c r="B15" s="28">
        <v>1882500944</v>
      </c>
      <c r="C15" s="28">
        <v>2141444365</v>
      </c>
      <c r="D15" s="28">
        <v>2077911081</v>
      </c>
      <c r="E15" s="28">
        <v>2377738294</v>
      </c>
    </row>
    <row r="16" spans="1:5" ht="12">
      <c r="A16" s="29" t="s">
        <v>22</v>
      </c>
      <c r="B16" s="28">
        <v>5528676</v>
      </c>
      <c r="C16" s="28">
        <v>4873910</v>
      </c>
      <c r="D16" s="28">
        <v>4873248</v>
      </c>
      <c r="E16" s="28">
        <v>5269257</v>
      </c>
    </row>
    <row r="17" spans="1:5" ht="12">
      <c r="A17" s="29" t="s">
        <v>23</v>
      </c>
      <c r="B17" s="28">
        <v>1428854</v>
      </c>
      <c r="C17" s="28">
        <v>147544</v>
      </c>
      <c r="D17" s="28">
        <v>4353</v>
      </c>
      <c r="E17" s="28">
        <v>141130</v>
      </c>
    </row>
    <row r="18" spans="1:5" ht="12">
      <c r="A18" s="29" t="s">
        <v>39</v>
      </c>
      <c r="B18" s="28">
        <v>4237203</v>
      </c>
      <c r="C18" s="28">
        <v>4126271</v>
      </c>
      <c r="D18" s="28">
        <v>1853031</v>
      </c>
      <c r="E18" s="28">
        <v>2556133</v>
      </c>
    </row>
    <row r="19" spans="1:5" ht="12">
      <c r="A19" s="24" t="s">
        <v>4</v>
      </c>
      <c r="B19" s="25">
        <v>1913746980</v>
      </c>
      <c r="C19" s="25">
        <v>2164599686</v>
      </c>
      <c r="D19" s="25">
        <v>2109132149</v>
      </c>
      <c r="E19" s="25">
        <v>2412223658</v>
      </c>
    </row>
    <row r="20" ht="12">
      <c r="A20" s="32" t="s">
        <v>27</v>
      </c>
    </row>
    <row r="21" ht="12">
      <c r="A21" s="32" t="s">
        <v>28</v>
      </c>
    </row>
    <row r="22" spans="1:5" s="6" customFormat="1" ht="12">
      <c r="A22" s="32" t="s">
        <v>29</v>
      </c>
      <c r="B22" s="8"/>
      <c r="C22" s="8"/>
      <c r="D22" s="8"/>
      <c r="E22" s="8"/>
    </row>
    <row r="23" spans="1:5" s="6" customFormat="1" ht="12">
      <c r="A23" s="32" t="s">
        <v>30</v>
      </c>
      <c r="B23" s="8"/>
      <c r="C23" s="8"/>
      <c r="D23" s="8"/>
      <c r="E23" s="8"/>
    </row>
    <row r="24" spans="1:2" ht="12">
      <c r="A24" s="32" t="s">
        <v>31</v>
      </c>
      <c r="B24" s="6"/>
    </row>
    <row r="25" ht="12">
      <c r="A25" s="32" t="s">
        <v>44</v>
      </c>
    </row>
    <row r="26" ht="12">
      <c r="A26" s="32" t="s">
        <v>32</v>
      </c>
    </row>
    <row r="27" ht="12">
      <c r="A27" s="32" t="s">
        <v>33</v>
      </c>
    </row>
    <row r="28" ht="12">
      <c r="A28" s="32" t="s">
        <v>34</v>
      </c>
    </row>
    <row r="29" ht="12">
      <c r="A29" s="32" t="s">
        <v>35</v>
      </c>
    </row>
    <row r="30" ht="12">
      <c r="A30" s="32" t="s">
        <v>36</v>
      </c>
    </row>
    <row r="31" ht="12">
      <c r="A31" s="32" t="s">
        <v>37</v>
      </c>
    </row>
    <row r="32" ht="12">
      <c r="A32" s="32" t="s">
        <v>38</v>
      </c>
    </row>
    <row r="33" ht="12">
      <c r="A33" s="32" t="s">
        <v>40</v>
      </c>
    </row>
    <row r="34" ht="12">
      <c r="A34" s="34" t="s">
        <v>43</v>
      </c>
    </row>
  </sheetData>
  <sheetProtection/>
  <printOptions/>
  <pageMargins left="0.1968503937007874" right="0.1968503937007874" top="0.984251968503937" bottom="0.4724409448818898" header="0.5118110236220472" footer="0.5118110236220472"/>
  <pageSetup blackAndWhite="1" fitToHeight="1" fitToWidth="1" horizontalDpi="600" verticalDpi="600" orientation="landscape" paperSize="9" r:id="rId1"/>
  <headerFooter alignWithMargins="0">
    <oddHeader>&amp;R&amp;F</oddHeader>
    <oddFooter>&amp;CComune di Bologna - Dipartimento Programmazione, Settore Statistica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selection activeCell="A1" sqref="A1:J33"/>
    </sheetView>
  </sheetViews>
  <sheetFormatPr defaultColWidth="9.28125" defaultRowHeight="12.75"/>
  <cols>
    <col min="1" max="1" width="46.57421875" style="7" customWidth="1"/>
    <col min="2" max="2" width="12.421875" style="8" customWidth="1"/>
    <col min="3" max="5" width="13.28125" style="8" customWidth="1"/>
    <col min="6" max="16384" width="9.28125" style="7" customWidth="1"/>
  </cols>
  <sheetData>
    <row r="1" spans="1:5" s="11" customFormat="1" ht="15">
      <c r="A1" s="26" t="s">
        <v>42</v>
      </c>
      <c r="B1" s="12"/>
      <c r="C1" s="12"/>
      <c r="D1" s="12"/>
      <c r="E1" s="12"/>
    </row>
    <row r="2" spans="1:5" s="11" customFormat="1" ht="15">
      <c r="A2" s="36" t="s">
        <v>7</v>
      </c>
      <c r="B2" s="16"/>
      <c r="C2" s="16"/>
      <c r="D2" s="16"/>
      <c r="E2" s="16"/>
    </row>
    <row r="3" spans="1:5" s="3" customFormat="1" ht="12">
      <c r="A3" s="14"/>
      <c r="B3" s="2">
        <v>2003</v>
      </c>
      <c r="C3" s="1"/>
      <c r="D3" s="1"/>
      <c r="E3" s="1"/>
    </row>
    <row r="4" spans="1:5" s="5" customFormat="1" ht="12">
      <c r="A4" s="4"/>
      <c r="B4" s="18" t="s">
        <v>5</v>
      </c>
      <c r="C4" s="18" t="s">
        <v>24</v>
      </c>
      <c r="D4" s="18" t="s">
        <v>25</v>
      </c>
      <c r="E4" s="18" t="s">
        <v>26</v>
      </c>
    </row>
    <row r="5" spans="1:5" s="6" customFormat="1" ht="12">
      <c r="A5" s="29" t="s">
        <v>12</v>
      </c>
      <c r="B5" s="28">
        <v>13506873</v>
      </c>
      <c r="C5" s="28">
        <v>17073314</v>
      </c>
      <c r="D5" s="28">
        <v>25059477</v>
      </c>
      <c r="E5" s="28">
        <v>28734558</v>
      </c>
    </row>
    <row r="6" spans="1:5" ht="12">
      <c r="A6" s="29" t="s">
        <v>13</v>
      </c>
      <c r="B6" s="28">
        <v>55785223</v>
      </c>
      <c r="C6" s="28">
        <v>62780431</v>
      </c>
      <c r="D6" s="28">
        <v>71209954</v>
      </c>
      <c r="E6" s="28">
        <v>70538942</v>
      </c>
    </row>
    <row r="7" spans="1:5" ht="12">
      <c r="A7" s="29" t="s">
        <v>14</v>
      </c>
      <c r="B7" s="28">
        <v>526028</v>
      </c>
      <c r="C7" s="28">
        <v>419645</v>
      </c>
      <c r="D7" s="28">
        <v>481503</v>
      </c>
      <c r="E7" s="28">
        <v>656712</v>
      </c>
    </row>
    <row r="8" spans="1:5" ht="12">
      <c r="A8" s="29" t="s">
        <v>15</v>
      </c>
      <c r="B8" s="28">
        <v>1852302768</v>
      </c>
      <c r="C8" s="28">
        <v>1866558978</v>
      </c>
      <c r="D8" s="28">
        <v>1818052121</v>
      </c>
      <c r="E8" s="28">
        <v>2130931747</v>
      </c>
    </row>
    <row r="9" spans="1:5" ht="12">
      <c r="A9" s="30" t="s">
        <v>16</v>
      </c>
      <c r="B9" s="28">
        <v>42278350</v>
      </c>
      <c r="C9" s="28">
        <v>45707117</v>
      </c>
      <c r="D9" s="28">
        <v>46150477</v>
      </c>
      <c r="E9" s="28">
        <v>41804384</v>
      </c>
    </row>
    <row r="10" spans="1:10" ht="12">
      <c r="A10" s="30" t="s">
        <v>17</v>
      </c>
      <c r="B10" s="28">
        <v>216197689</v>
      </c>
      <c r="C10" s="28">
        <v>121705258</v>
      </c>
      <c r="D10" s="28">
        <v>210170274</v>
      </c>
      <c r="E10" s="28">
        <v>149668952</v>
      </c>
      <c r="G10" s="22"/>
      <c r="H10" s="19"/>
      <c r="I10" s="20"/>
      <c r="J10" s="21"/>
    </row>
    <row r="11" spans="1:9" ht="12">
      <c r="A11" s="30" t="s">
        <v>18</v>
      </c>
      <c r="B11" s="28">
        <v>15405434</v>
      </c>
      <c r="C11" s="28">
        <v>16256395</v>
      </c>
      <c r="D11" s="28">
        <v>16329506</v>
      </c>
      <c r="E11" s="28">
        <v>17219894</v>
      </c>
      <c r="G11" s="22"/>
      <c r="H11" s="19"/>
      <c r="I11" s="20"/>
    </row>
    <row r="12" spans="1:9" ht="12">
      <c r="A12" s="30" t="s">
        <v>19</v>
      </c>
      <c r="B12" s="28">
        <v>1274734341</v>
      </c>
      <c r="C12" s="28">
        <v>1340948098</v>
      </c>
      <c r="D12" s="28">
        <v>1247449998</v>
      </c>
      <c r="E12" s="28">
        <v>1571771526</v>
      </c>
      <c r="G12" s="22"/>
      <c r="H12" s="19"/>
      <c r="I12" s="20"/>
    </row>
    <row r="13" spans="1:9" ht="12">
      <c r="A13" s="31" t="s">
        <v>20</v>
      </c>
      <c r="B13" s="28">
        <v>204885670</v>
      </c>
      <c r="C13" s="28">
        <v>248193120</v>
      </c>
      <c r="D13" s="28">
        <v>205171091</v>
      </c>
      <c r="E13" s="28">
        <v>386895853</v>
      </c>
      <c r="G13" s="22"/>
      <c r="H13" s="19"/>
      <c r="I13" s="20"/>
    </row>
    <row r="14" spans="1:5" ht="12">
      <c r="A14" s="31" t="s">
        <v>41</v>
      </c>
      <c r="B14" s="28">
        <v>261143131</v>
      </c>
      <c r="C14" s="28">
        <v>252600902</v>
      </c>
      <c r="D14" s="28">
        <v>214291418</v>
      </c>
      <c r="E14" s="28">
        <v>248643044</v>
      </c>
    </row>
    <row r="15" spans="1:5" ht="12">
      <c r="A15" s="29" t="s">
        <v>21</v>
      </c>
      <c r="B15" s="28">
        <v>1852828796</v>
      </c>
      <c r="C15" s="28">
        <v>1866978623</v>
      </c>
      <c r="D15" s="28">
        <v>1818533624</v>
      </c>
      <c r="E15" s="28">
        <v>2131588459</v>
      </c>
    </row>
    <row r="16" spans="1:5" ht="12">
      <c r="A16" s="29" t="s">
        <v>22</v>
      </c>
      <c r="B16" s="28">
        <v>6685449</v>
      </c>
      <c r="C16" s="28">
        <v>7065611</v>
      </c>
      <c r="D16" s="28">
        <v>5238336</v>
      </c>
      <c r="E16" s="28">
        <v>6934571</v>
      </c>
    </row>
    <row r="17" spans="1:5" ht="12">
      <c r="A17" s="29" t="s">
        <v>23</v>
      </c>
      <c r="B17" s="28">
        <v>206569</v>
      </c>
      <c r="C17" s="28">
        <v>96299</v>
      </c>
      <c r="D17" s="28">
        <v>258295</v>
      </c>
      <c r="E17" s="28">
        <v>497270</v>
      </c>
    </row>
    <row r="18" spans="1:5" ht="12">
      <c r="A18" s="29" t="s">
        <v>39</v>
      </c>
      <c r="B18" s="28">
        <v>1260010</v>
      </c>
      <c r="C18" s="28">
        <v>1283947</v>
      </c>
      <c r="D18" s="28">
        <v>2455228</v>
      </c>
      <c r="E18" s="28">
        <v>88333801</v>
      </c>
    </row>
    <row r="19" spans="1:5" ht="12">
      <c r="A19" s="24" t="s">
        <v>4</v>
      </c>
      <c r="B19" s="25">
        <v>1874487697</v>
      </c>
      <c r="C19" s="25">
        <v>1892497794</v>
      </c>
      <c r="D19" s="25">
        <v>1851544960</v>
      </c>
      <c r="E19" s="25">
        <v>2256088659</v>
      </c>
    </row>
    <row r="20" ht="12">
      <c r="A20" s="32" t="s">
        <v>27</v>
      </c>
    </row>
    <row r="21" ht="12">
      <c r="A21" s="32" t="s">
        <v>28</v>
      </c>
    </row>
    <row r="22" spans="1:5" s="6" customFormat="1" ht="12">
      <c r="A22" s="32" t="s">
        <v>29</v>
      </c>
      <c r="B22" s="8"/>
      <c r="C22" s="8"/>
      <c r="D22" s="8"/>
      <c r="E22" s="8"/>
    </row>
    <row r="23" spans="1:5" s="6" customFormat="1" ht="12">
      <c r="A23" s="32" t="s">
        <v>30</v>
      </c>
      <c r="B23" s="8"/>
      <c r="C23" s="8"/>
      <c r="D23" s="8"/>
      <c r="E23" s="8"/>
    </row>
    <row r="24" spans="1:2" ht="12">
      <c r="A24" s="32" t="s">
        <v>31</v>
      </c>
      <c r="B24" s="6"/>
    </row>
    <row r="25" ht="12">
      <c r="A25" s="32" t="s">
        <v>44</v>
      </c>
    </row>
    <row r="26" ht="12">
      <c r="A26" s="32" t="s">
        <v>32</v>
      </c>
    </row>
    <row r="27" ht="12">
      <c r="A27" s="32" t="s">
        <v>33</v>
      </c>
    </row>
    <row r="28" ht="12">
      <c r="A28" s="32" t="s">
        <v>34</v>
      </c>
    </row>
    <row r="29" ht="12">
      <c r="A29" s="32" t="s">
        <v>35</v>
      </c>
    </row>
    <row r="30" ht="12">
      <c r="A30" s="32" t="s">
        <v>36</v>
      </c>
    </row>
    <row r="31" ht="12">
      <c r="A31" s="32" t="s">
        <v>37</v>
      </c>
    </row>
    <row r="32" ht="12">
      <c r="A32" s="32" t="s">
        <v>38</v>
      </c>
    </row>
    <row r="33" ht="12">
      <c r="A33" s="32" t="s">
        <v>40</v>
      </c>
    </row>
    <row r="34" ht="12">
      <c r="A34" s="34" t="s">
        <v>43</v>
      </c>
    </row>
  </sheetData>
  <sheetProtection/>
  <printOptions/>
  <pageMargins left="0.1968503937007874" right="0.1968503937007874" top="0.984251968503937" bottom="0.4724409448818898" header="0.5118110236220472" footer="0.5118110236220472"/>
  <pageSetup blackAndWhite="1" fitToHeight="1" fitToWidth="1" horizontalDpi="600" verticalDpi="600" orientation="landscape" paperSize="9" r:id="rId1"/>
  <headerFooter alignWithMargins="0">
    <oddHeader>&amp;R&amp;F</oddHeader>
    <oddFooter>&amp;CComune di Bologna - Dipartimento Programmazione, Settore Statistica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selection activeCell="A1" sqref="A1:J33"/>
    </sheetView>
  </sheetViews>
  <sheetFormatPr defaultColWidth="9.28125" defaultRowHeight="12.75"/>
  <cols>
    <col min="1" max="1" width="46.7109375" style="7" customWidth="1"/>
    <col min="2" max="2" width="12.421875" style="8" customWidth="1"/>
    <col min="3" max="5" width="13.28125" style="8" customWidth="1"/>
    <col min="6" max="16384" width="9.28125" style="7" customWidth="1"/>
  </cols>
  <sheetData>
    <row r="1" spans="1:5" s="11" customFormat="1" ht="15">
      <c r="A1" s="26" t="s">
        <v>42</v>
      </c>
      <c r="B1" s="12"/>
      <c r="C1" s="12"/>
      <c r="D1" s="12"/>
      <c r="E1" s="12"/>
    </row>
    <row r="2" spans="1:5" s="11" customFormat="1" ht="15">
      <c r="A2" s="36" t="s">
        <v>8</v>
      </c>
      <c r="B2" s="16"/>
      <c r="C2" s="16"/>
      <c r="D2" s="16"/>
      <c r="E2" s="16"/>
    </row>
    <row r="3" spans="1:5" s="3" customFormat="1" ht="12">
      <c r="A3" s="14"/>
      <c r="B3" s="2">
        <v>2002</v>
      </c>
      <c r="C3" s="1"/>
      <c r="D3" s="1"/>
      <c r="E3" s="1"/>
    </row>
    <row r="4" spans="1:5" s="5" customFormat="1" ht="12">
      <c r="A4" s="4"/>
      <c r="B4" s="18" t="s">
        <v>5</v>
      </c>
      <c r="C4" s="18" t="s">
        <v>24</v>
      </c>
      <c r="D4" s="18" t="s">
        <v>25</v>
      </c>
      <c r="E4" s="18" t="s">
        <v>26</v>
      </c>
    </row>
    <row r="5" spans="1:5" s="6" customFormat="1" ht="12">
      <c r="A5" s="29" t="s">
        <v>12</v>
      </c>
      <c r="B5" s="28">
        <v>15706393</v>
      </c>
      <c r="C5" s="28">
        <v>14724092</v>
      </c>
      <c r="D5" s="28">
        <v>26000261</v>
      </c>
      <c r="E5" s="28">
        <v>19418520</v>
      </c>
    </row>
    <row r="6" spans="1:5" ht="12">
      <c r="A6" s="29" t="s">
        <v>13</v>
      </c>
      <c r="B6" s="28">
        <v>61881094</v>
      </c>
      <c r="C6" s="28">
        <v>71025529</v>
      </c>
      <c r="D6" s="28">
        <v>86119384</v>
      </c>
      <c r="E6" s="28">
        <v>73484710</v>
      </c>
    </row>
    <row r="7" spans="1:5" ht="12">
      <c r="A7" s="29" t="s">
        <v>14</v>
      </c>
      <c r="B7" s="28">
        <v>463933</v>
      </c>
      <c r="C7" s="28">
        <v>273568</v>
      </c>
      <c r="D7" s="28">
        <v>245103</v>
      </c>
      <c r="E7" s="28">
        <v>606923</v>
      </c>
    </row>
    <row r="8" spans="1:5" ht="12">
      <c r="A8" s="29" t="s">
        <v>15</v>
      </c>
      <c r="B8" s="28">
        <v>1800467089</v>
      </c>
      <c r="C8" s="28">
        <v>1923644788</v>
      </c>
      <c r="D8" s="28">
        <v>1825792959</v>
      </c>
      <c r="E8" s="28">
        <v>2021166128</v>
      </c>
    </row>
    <row r="9" spans="1:5" ht="12">
      <c r="A9" s="30" t="s">
        <v>16</v>
      </c>
      <c r="B9" s="28">
        <v>46174701</v>
      </c>
      <c r="C9" s="28">
        <v>56301437</v>
      </c>
      <c r="D9" s="28">
        <v>60119123</v>
      </c>
      <c r="E9" s="28">
        <v>54066190</v>
      </c>
    </row>
    <row r="10" spans="1:10" ht="12">
      <c r="A10" s="30" t="s">
        <v>17</v>
      </c>
      <c r="B10" s="28">
        <v>210389585</v>
      </c>
      <c r="C10" s="28">
        <v>123973554</v>
      </c>
      <c r="D10" s="28">
        <v>220638714</v>
      </c>
      <c r="E10" s="28">
        <v>158212947</v>
      </c>
      <c r="G10" s="22"/>
      <c r="H10" s="19"/>
      <c r="I10" s="20"/>
      <c r="J10" s="21"/>
    </row>
    <row r="11" spans="1:9" ht="12">
      <c r="A11" s="30" t="s">
        <v>18</v>
      </c>
      <c r="B11" s="28">
        <v>16915382</v>
      </c>
      <c r="C11" s="28">
        <v>17947315</v>
      </c>
      <c r="D11" s="28">
        <v>17505167</v>
      </c>
      <c r="E11" s="28">
        <v>16814550</v>
      </c>
      <c r="G11" s="22"/>
      <c r="H11" s="19"/>
      <c r="I11" s="20"/>
    </row>
    <row r="12" spans="1:9" ht="12">
      <c r="A12" s="30" t="s">
        <v>19</v>
      </c>
      <c r="B12" s="28">
        <v>1214608956</v>
      </c>
      <c r="C12" s="28">
        <v>1386433129</v>
      </c>
      <c r="D12" s="28">
        <v>1220487005</v>
      </c>
      <c r="E12" s="28">
        <v>1465137543</v>
      </c>
      <c r="G12" s="22"/>
      <c r="H12" s="19"/>
      <c r="I12" s="20"/>
    </row>
    <row r="13" spans="1:9" ht="12">
      <c r="A13" s="31" t="s">
        <v>20</v>
      </c>
      <c r="B13" s="28">
        <v>231713043</v>
      </c>
      <c r="C13" s="28">
        <v>253096905</v>
      </c>
      <c r="D13" s="28">
        <v>184820896</v>
      </c>
      <c r="E13" s="28">
        <v>230293817</v>
      </c>
      <c r="G13" s="22"/>
      <c r="H13" s="19"/>
      <c r="I13" s="20"/>
    </row>
    <row r="14" spans="1:5" ht="12">
      <c r="A14" s="31" t="s">
        <v>41</v>
      </c>
      <c r="B14" s="28">
        <v>240187800</v>
      </c>
      <c r="C14" s="28">
        <v>251452416</v>
      </c>
      <c r="D14" s="28">
        <v>232160993</v>
      </c>
      <c r="E14" s="28">
        <v>284176102</v>
      </c>
    </row>
    <row r="15" spans="1:5" ht="12">
      <c r="A15" s="29" t="s">
        <v>21</v>
      </c>
      <c r="B15" s="28">
        <v>1800931022</v>
      </c>
      <c r="C15" s="28">
        <v>1923918356</v>
      </c>
      <c r="D15" s="28">
        <v>1826038062</v>
      </c>
      <c r="E15" s="28">
        <v>2021773051</v>
      </c>
    </row>
    <row r="16" spans="1:5" ht="12">
      <c r="A16" s="29" t="s">
        <v>22</v>
      </c>
      <c r="B16" s="28">
        <v>6484961</v>
      </c>
      <c r="C16" s="28">
        <v>8388287</v>
      </c>
      <c r="D16" s="28">
        <v>7700072</v>
      </c>
      <c r="E16" s="28">
        <v>7179058</v>
      </c>
    </row>
    <row r="17" spans="1:5" ht="12">
      <c r="A17" s="29" t="s">
        <v>23</v>
      </c>
      <c r="B17" s="28">
        <v>299029</v>
      </c>
      <c r="C17" s="28">
        <v>219063</v>
      </c>
      <c r="D17" s="28">
        <v>225234</v>
      </c>
      <c r="E17" s="28">
        <v>563842</v>
      </c>
    </row>
    <row r="18" spans="1:5" ht="12">
      <c r="A18" s="29" t="s">
        <v>39</v>
      </c>
      <c r="B18" s="28">
        <v>1241287</v>
      </c>
      <c r="C18" s="28">
        <v>1500205</v>
      </c>
      <c r="D18" s="28">
        <v>796398</v>
      </c>
      <c r="E18" s="28">
        <v>31721554</v>
      </c>
    </row>
    <row r="19" spans="1:5" ht="12">
      <c r="A19" s="24" t="s">
        <v>4</v>
      </c>
      <c r="B19" s="25">
        <v>1824662692</v>
      </c>
      <c r="C19" s="25">
        <v>1948750003</v>
      </c>
      <c r="D19" s="25">
        <v>1860760027</v>
      </c>
      <c r="E19" s="25">
        <v>2080656025</v>
      </c>
    </row>
    <row r="20" ht="12">
      <c r="A20" s="32" t="s">
        <v>27</v>
      </c>
    </row>
    <row r="21" ht="12">
      <c r="A21" s="32" t="s">
        <v>28</v>
      </c>
    </row>
    <row r="22" spans="1:5" s="6" customFormat="1" ht="12">
      <c r="A22" s="32" t="s">
        <v>29</v>
      </c>
      <c r="B22" s="8"/>
      <c r="C22" s="8"/>
      <c r="D22" s="8"/>
      <c r="E22" s="8"/>
    </row>
    <row r="23" spans="1:5" s="6" customFormat="1" ht="12">
      <c r="A23" s="32" t="s">
        <v>30</v>
      </c>
      <c r="B23" s="8"/>
      <c r="C23" s="8"/>
      <c r="D23" s="8"/>
      <c r="E23" s="8"/>
    </row>
    <row r="24" spans="1:2" ht="12">
      <c r="A24" s="32" t="s">
        <v>31</v>
      </c>
      <c r="B24" s="6"/>
    </row>
    <row r="25" ht="12">
      <c r="A25" s="32" t="s">
        <v>44</v>
      </c>
    </row>
    <row r="26" ht="12">
      <c r="A26" s="32" t="s">
        <v>32</v>
      </c>
    </row>
    <row r="27" ht="12">
      <c r="A27" s="32" t="s">
        <v>33</v>
      </c>
    </row>
    <row r="28" ht="12">
      <c r="A28" s="32" t="s">
        <v>34</v>
      </c>
    </row>
    <row r="29" ht="12">
      <c r="A29" s="32" t="s">
        <v>35</v>
      </c>
    </row>
    <row r="30" ht="12">
      <c r="A30" s="32" t="s">
        <v>36</v>
      </c>
    </row>
    <row r="31" ht="12">
      <c r="A31" s="32" t="s">
        <v>37</v>
      </c>
    </row>
    <row r="32" ht="12">
      <c r="A32" s="32" t="s">
        <v>38</v>
      </c>
    </row>
    <row r="33" ht="12">
      <c r="A33" s="32" t="s">
        <v>40</v>
      </c>
    </row>
    <row r="34" ht="12">
      <c r="A34" s="34" t="s">
        <v>43</v>
      </c>
    </row>
  </sheetData>
  <sheetProtection/>
  <printOptions/>
  <pageMargins left="0.1968503937007874" right="0.1968503937007874" top="0.984251968503937" bottom="0.4724409448818898" header="0.5118110236220472" footer="0.5118110236220472"/>
  <pageSetup blackAndWhite="1" fitToHeight="1" fitToWidth="1" horizontalDpi="600" verticalDpi="600" orientation="landscape" paperSize="9" r:id="rId1"/>
  <headerFooter alignWithMargins="0">
    <oddHeader>&amp;R&amp;F</oddHeader>
    <oddFooter>&amp;CComune di Bologna - Dipartimento Programmazione, Settore Statistica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selection activeCell="A1" sqref="A1:J33"/>
    </sheetView>
  </sheetViews>
  <sheetFormatPr defaultColWidth="9.28125" defaultRowHeight="12.75"/>
  <cols>
    <col min="1" max="1" width="46.57421875" style="7" customWidth="1"/>
    <col min="2" max="2" width="12.421875" style="8" customWidth="1"/>
    <col min="3" max="5" width="13.28125" style="8" customWidth="1"/>
    <col min="6" max="16384" width="9.28125" style="7" customWidth="1"/>
  </cols>
  <sheetData>
    <row r="1" spans="1:5" s="11" customFormat="1" ht="15">
      <c r="A1" s="26" t="s">
        <v>42</v>
      </c>
      <c r="B1" s="12"/>
      <c r="C1" s="12"/>
      <c r="D1" s="12"/>
      <c r="E1" s="12"/>
    </row>
    <row r="2" spans="1:5" s="11" customFormat="1" ht="15">
      <c r="A2" s="36" t="s">
        <v>9</v>
      </c>
      <c r="B2" s="16"/>
      <c r="C2" s="16"/>
      <c r="D2" s="16"/>
      <c r="E2" s="16"/>
    </row>
    <row r="3" spans="1:5" s="3" customFormat="1" ht="12">
      <c r="A3" s="14"/>
      <c r="B3" s="2">
        <v>2001</v>
      </c>
      <c r="C3" s="1"/>
      <c r="D3" s="1"/>
      <c r="E3" s="1"/>
    </row>
    <row r="4" spans="1:5" s="5" customFormat="1" ht="12">
      <c r="A4" s="4"/>
      <c r="B4" s="18" t="s">
        <v>5</v>
      </c>
      <c r="C4" s="18" t="s">
        <v>24</v>
      </c>
      <c r="D4" s="18" t="s">
        <v>25</v>
      </c>
      <c r="E4" s="18" t="s">
        <v>26</v>
      </c>
    </row>
    <row r="5" spans="1:5" s="6" customFormat="1" ht="12">
      <c r="A5" s="29" t="s">
        <v>12</v>
      </c>
      <c r="B5" s="28">
        <v>14954097</v>
      </c>
      <c r="C5" s="28">
        <v>15397126</v>
      </c>
      <c r="D5" s="28">
        <v>31203710</v>
      </c>
      <c r="E5" s="28">
        <v>20113864</v>
      </c>
    </row>
    <row r="6" spans="1:5" ht="12">
      <c r="A6" s="29" t="s">
        <v>13</v>
      </c>
      <c r="B6" s="28">
        <v>64268300</v>
      </c>
      <c r="C6" s="28">
        <v>60767423</v>
      </c>
      <c r="D6" s="28">
        <v>81722672</v>
      </c>
      <c r="E6" s="28">
        <v>71592859</v>
      </c>
    </row>
    <row r="7" spans="1:5" ht="12">
      <c r="A7" s="29" t="s">
        <v>14</v>
      </c>
      <c r="B7" s="28">
        <v>295831</v>
      </c>
      <c r="C7" s="28">
        <v>346343</v>
      </c>
      <c r="D7" s="28">
        <v>414579</v>
      </c>
      <c r="E7" s="28">
        <v>452474</v>
      </c>
    </row>
    <row r="8" spans="1:5" ht="12">
      <c r="A8" s="29" t="s">
        <v>15</v>
      </c>
      <c r="B8" s="28">
        <v>1905760970</v>
      </c>
      <c r="C8" s="28">
        <v>1881813987</v>
      </c>
      <c r="D8" s="28">
        <v>1708350221</v>
      </c>
      <c r="E8" s="28">
        <v>1931331310</v>
      </c>
    </row>
    <row r="9" spans="1:5" ht="12">
      <c r="A9" s="30" t="s">
        <v>16</v>
      </c>
      <c r="B9" s="28">
        <v>49314203</v>
      </c>
      <c r="C9" s="28">
        <v>45370297</v>
      </c>
      <c r="D9" s="28">
        <v>50518962</v>
      </c>
      <c r="E9" s="28">
        <v>51478995</v>
      </c>
    </row>
    <row r="10" spans="1:10" ht="12">
      <c r="A10" s="30" t="s">
        <v>17</v>
      </c>
      <c r="B10" s="28">
        <v>215765223</v>
      </c>
      <c r="C10" s="28">
        <v>123410949</v>
      </c>
      <c r="D10" s="28">
        <v>204144945</v>
      </c>
      <c r="E10" s="28">
        <v>146912618</v>
      </c>
      <c r="G10" s="22"/>
      <c r="H10" s="19"/>
      <c r="I10" s="20"/>
      <c r="J10" s="21"/>
    </row>
    <row r="11" spans="1:9" ht="12">
      <c r="A11" s="30" t="s">
        <v>18</v>
      </c>
      <c r="B11" s="28">
        <v>18064777</v>
      </c>
      <c r="C11" s="28">
        <v>18081590</v>
      </c>
      <c r="D11" s="28">
        <v>17712812</v>
      </c>
      <c r="E11" s="28">
        <v>16915867</v>
      </c>
      <c r="G11" s="22"/>
      <c r="H11" s="19"/>
      <c r="I11" s="20"/>
    </row>
    <row r="12" spans="1:9" ht="12">
      <c r="A12" s="30" t="s">
        <v>19</v>
      </c>
      <c r="B12" s="28">
        <v>1305200987</v>
      </c>
      <c r="C12" s="28">
        <v>1374312599</v>
      </c>
      <c r="D12" s="28">
        <v>1152566114</v>
      </c>
      <c r="E12" s="28">
        <v>1411674347</v>
      </c>
      <c r="G12" s="22"/>
      <c r="H12" s="19"/>
      <c r="I12" s="20"/>
    </row>
    <row r="13" spans="1:9" ht="12">
      <c r="A13" s="31" t="s">
        <v>20</v>
      </c>
      <c r="B13" s="28">
        <v>214740066</v>
      </c>
      <c r="C13" s="28">
        <v>240735418</v>
      </c>
      <c r="D13" s="28">
        <v>174827252</v>
      </c>
      <c r="E13" s="28">
        <v>237095305</v>
      </c>
      <c r="G13" s="22"/>
      <c r="H13" s="19"/>
      <c r="I13" s="20"/>
    </row>
    <row r="14" spans="1:5" ht="12">
      <c r="A14" s="31" t="s">
        <v>41</v>
      </c>
      <c r="B14" s="28">
        <v>243062982</v>
      </c>
      <c r="C14" s="28">
        <v>243752115</v>
      </c>
      <c r="D14" s="28">
        <v>205534781</v>
      </c>
      <c r="E14" s="28">
        <v>241295082</v>
      </c>
    </row>
    <row r="15" spans="1:5" ht="12">
      <c r="A15" s="29" t="s">
        <v>21</v>
      </c>
      <c r="B15" s="28">
        <v>1906056801</v>
      </c>
      <c r="C15" s="28">
        <v>1882160330</v>
      </c>
      <c r="D15" s="28">
        <v>1708764800</v>
      </c>
      <c r="E15" s="28">
        <v>1931783784</v>
      </c>
    </row>
    <row r="16" spans="1:5" ht="12">
      <c r="A16" s="29" t="s">
        <v>22</v>
      </c>
      <c r="B16" s="28">
        <v>7748417</v>
      </c>
      <c r="C16" s="28">
        <v>9055717</v>
      </c>
      <c r="D16" s="28">
        <v>9627361</v>
      </c>
      <c r="E16" s="28">
        <v>7703444</v>
      </c>
    </row>
    <row r="17" spans="1:5" ht="12">
      <c r="A17" s="29" t="s">
        <v>23</v>
      </c>
      <c r="B17" s="28">
        <v>99038</v>
      </c>
      <c r="C17" s="28">
        <v>263664</v>
      </c>
      <c r="D17" s="28">
        <v>853286</v>
      </c>
      <c r="E17" s="28">
        <v>104859</v>
      </c>
    </row>
    <row r="18" spans="1:5" ht="12">
      <c r="A18" s="29" t="s">
        <v>39</v>
      </c>
      <c r="B18" s="28">
        <v>653661</v>
      </c>
      <c r="C18" s="28">
        <v>643923</v>
      </c>
      <c r="D18" s="28">
        <v>683525</v>
      </c>
      <c r="E18" s="28">
        <v>23125231</v>
      </c>
    </row>
    <row r="19" spans="1:5" ht="12">
      <c r="A19" s="24" t="s">
        <v>4</v>
      </c>
      <c r="B19" s="25">
        <v>1929512014</v>
      </c>
      <c r="C19" s="25">
        <v>1907520760</v>
      </c>
      <c r="D19" s="25">
        <v>1751132682</v>
      </c>
      <c r="E19" s="25">
        <v>1982831182</v>
      </c>
    </row>
    <row r="20" ht="12">
      <c r="A20" s="32" t="s">
        <v>27</v>
      </c>
    </row>
    <row r="21" ht="12">
      <c r="A21" s="32" t="s">
        <v>28</v>
      </c>
    </row>
    <row r="22" spans="1:5" s="6" customFormat="1" ht="12">
      <c r="A22" s="32" t="s">
        <v>29</v>
      </c>
      <c r="B22" s="8"/>
      <c r="C22" s="8"/>
      <c r="D22" s="8"/>
      <c r="E22" s="8"/>
    </row>
    <row r="23" spans="1:5" s="6" customFormat="1" ht="12">
      <c r="A23" s="32" t="s">
        <v>30</v>
      </c>
      <c r="B23" s="8"/>
      <c r="C23" s="8"/>
      <c r="D23" s="8"/>
      <c r="E23" s="8"/>
    </row>
    <row r="24" spans="1:2" ht="12">
      <c r="A24" s="32" t="s">
        <v>31</v>
      </c>
      <c r="B24" s="6"/>
    </row>
    <row r="25" ht="12">
      <c r="A25" s="32" t="s">
        <v>44</v>
      </c>
    </row>
    <row r="26" ht="12">
      <c r="A26" s="32" t="s">
        <v>32</v>
      </c>
    </row>
    <row r="27" ht="12">
      <c r="A27" s="32" t="s">
        <v>33</v>
      </c>
    </row>
    <row r="28" ht="12">
      <c r="A28" s="32" t="s">
        <v>34</v>
      </c>
    </row>
    <row r="29" ht="12">
      <c r="A29" s="32" t="s">
        <v>35</v>
      </c>
    </row>
    <row r="30" ht="12">
      <c r="A30" s="32" t="s">
        <v>36</v>
      </c>
    </row>
    <row r="31" ht="12">
      <c r="A31" s="32" t="s">
        <v>37</v>
      </c>
    </row>
    <row r="32" ht="12">
      <c r="A32" s="32" t="s">
        <v>38</v>
      </c>
    </row>
    <row r="33" ht="12">
      <c r="A33" s="32" t="s">
        <v>40</v>
      </c>
    </row>
    <row r="34" ht="12">
      <c r="A34" s="34" t="s">
        <v>43</v>
      </c>
    </row>
  </sheetData>
  <sheetProtection/>
  <printOptions/>
  <pageMargins left="0.1968503937007874" right="0.1968503937007874" top="0.984251968503937" bottom="0.4724409448818898" header="0.5118110236220472" footer="0.5118110236220472"/>
  <pageSetup blackAndWhite="1" fitToHeight="1" fitToWidth="1" horizontalDpi="600" verticalDpi="600" orientation="landscape" paperSize="9" r:id="rId1"/>
  <headerFooter alignWithMargins="0">
    <oddHeader>&amp;R&amp;F</oddHeader>
    <oddFooter>&amp;CComune di Bologna - Dipartimento Programmazione, Settore Statistica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selection activeCell="A1" sqref="A1:J33"/>
    </sheetView>
  </sheetViews>
  <sheetFormatPr defaultColWidth="9.28125" defaultRowHeight="12.75"/>
  <cols>
    <col min="1" max="1" width="46.57421875" style="7" customWidth="1"/>
    <col min="2" max="2" width="12.421875" style="8" customWidth="1"/>
    <col min="3" max="5" width="13.28125" style="8" customWidth="1"/>
    <col min="6" max="16384" width="9.28125" style="7" customWidth="1"/>
  </cols>
  <sheetData>
    <row r="1" spans="1:5" s="11" customFormat="1" ht="15">
      <c r="A1" s="26" t="s">
        <v>42</v>
      </c>
      <c r="B1" s="12"/>
      <c r="C1" s="12"/>
      <c r="D1" s="12"/>
      <c r="E1" s="12"/>
    </row>
    <row r="2" spans="1:5" s="11" customFormat="1" ht="15">
      <c r="A2" s="36" t="s">
        <v>10</v>
      </c>
      <c r="B2" s="16"/>
      <c r="C2" s="16"/>
      <c r="D2" s="16"/>
      <c r="E2" s="16"/>
    </row>
    <row r="3" spans="1:5" s="3" customFormat="1" ht="12">
      <c r="A3" s="14"/>
      <c r="B3" s="2">
        <v>2000</v>
      </c>
      <c r="C3" s="1"/>
      <c r="D3" s="1"/>
      <c r="E3" s="1"/>
    </row>
    <row r="4" spans="1:5" s="5" customFormat="1" ht="12">
      <c r="A4" s="4"/>
      <c r="B4" s="18" t="s">
        <v>5</v>
      </c>
      <c r="C4" s="18" t="s">
        <v>24</v>
      </c>
      <c r="D4" s="18" t="s">
        <v>25</v>
      </c>
      <c r="E4" s="18" t="s">
        <v>26</v>
      </c>
    </row>
    <row r="5" spans="1:5" s="6" customFormat="1" ht="12">
      <c r="A5" s="29" t="s">
        <v>12</v>
      </c>
      <c r="B5" s="28">
        <v>16661741</v>
      </c>
      <c r="C5" s="28">
        <v>14162594</v>
      </c>
      <c r="D5" s="28">
        <v>26962595</v>
      </c>
      <c r="E5" s="28">
        <v>21056450</v>
      </c>
    </row>
    <row r="6" spans="1:5" ht="12">
      <c r="A6" s="29" t="s">
        <v>13</v>
      </c>
      <c r="B6" s="28">
        <v>65816679</v>
      </c>
      <c r="C6" s="28">
        <v>66484564</v>
      </c>
      <c r="D6" s="28">
        <v>76167932</v>
      </c>
      <c r="E6" s="28">
        <v>72971778</v>
      </c>
    </row>
    <row r="7" spans="1:5" ht="12">
      <c r="A7" s="29" t="s">
        <v>14</v>
      </c>
      <c r="B7" s="28">
        <v>150251</v>
      </c>
      <c r="C7" s="28">
        <v>245813</v>
      </c>
      <c r="D7" s="28">
        <v>342569</v>
      </c>
      <c r="E7" s="28">
        <v>383116</v>
      </c>
    </row>
    <row r="8" spans="1:5" ht="12">
      <c r="A8" s="29" t="s">
        <v>15</v>
      </c>
      <c r="B8" s="28">
        <v>1670102476</v>
      </c>
      <c r="C8" s="28">
        <v>1781953232</v>
      </c>
      <c r="D8" s="28">
        <v>1650258730</v>
      </c>
      <c r="E8" s="28">
        <v>2024111424</v>
      </c>
    </row>
    <row r="9" spans="1:5" ht="12">
      <c r="A9" s="30" t="s">
        <v>16</v>
      </c>
      <c r="B9" s="28">
        <v>49154938</v>
      </c>
      <c r="C9" s="28">
        <v>52321970</v>
      </c>
      <c r="D9" s="28">
        <v>49205337</v>
      </c>
      <c r="E9" s="28">
        <v>51915328</v>
      </c>
    </row>
    <row r="10" spans="1:10" ht="12">
      <c r="A10" s="30" t="s">
        <v>17</v>
      </c>
      <c r="B10" s="28">
        <v>192407194</v>
      </c>
      <c r="C10" s="28">
        <v>107119585</v>
      </c>
      <c r="D10" s="28">
        <v>194408704</v>
      </c>
      <c r="E10" s="28">
        <v>165804260</v>
      </c>
      <c r="G10" s="22"/>
      <c r="H10" s="19"/>
      <c r="I10" s="20"/>
      <c r="J10" s="21"/>
    </row>
    <row r="11" spans="1:9" ht="12">
      <c r="A11" s="30" t="s">
        <v>18</v>
      </c>
      <c r="B11" s="28">
        <v>14167187</v>
      </c>
      <c r="C11" s="28">
        <v>17147227</v>
      </c>
      <c r="D11" s="28">
        <v>17374964</v>
      </c>
      <c r="E11" s="28">
        <v>22022779</v>
      </c>
      <c r="G11" s="22"/>
      <c r="H11" s="19"/>
      <c r="I11" s="20"/>
    </row>
    <row r="12" spans="1:9" ht="12">
      <c r="A12" s="30" t="s">
        <v>19</v>
      </c>
      <c r="B12" s="28">
        <v>1125980866</v>
      </c>
      <c r="C12" s="28">
        <v>1279110354</v>
      </c>
      <c r="D12" s="28">
        <v>1096094380</v>
      </c>
      <c r="E12" s="28">
        <v>1459788989</v>
      </c>
      <c r="G12" s="22"/>
      <c r="H12" s="19"/>
      <c r="I12" s="20"/>
    </row>
    <row r="13" spans="1:9" ht="12">
      <c r="A13" s="31" t="s">
        <v>20</v>
      </c>
      <c r="B13" s="28">
        <v>204567848</v>
      </c>
      <c r="C13" s="28">
        <v>217380681</v>
      </c>
      <c r="D13" s="28">
        <v>169655946</v>
      </c>
      <c r="E13" s="28">
        <v>214224913</v>
      </c>
      <c r="G13" s="22"/>
      <c r="H13" s="19"/>
      <c r="I13" s="20"/>
    </row>
    <row r="14" spans="1:5" ht="12">
      <c r="A14" s="31" t="s">
        <v>41</v>
      </c>
      <c r="B14" s="28">
        <v>215210299</v>
      </c>
      <c r="C14" s="28">
        <v>231072113</v>
      </c>
      <c r="D14" s="28">
        <v>199544879</v>
      </c>
      <c r="E14" s="28">
        <v>252559092</v>
      </c>
    </row>
    <row r="15" spans="1:5" ht="12">
      <c r="A15" s="29" t="s">
        <v>21</v>
      </c>
      <c r="B15" s="28">
        <v>1670252727</v>
      </c>
      <c r="C15" s="28">
        <v>1782199045</v>
      </c>
      <c r="D15" s="28">
        <v>1650601299</v>
      </c>
      <c r="E15" s="28">
        <v>2024494540</v>
      </c>
    </row>
    <row r="16" spans="1:5" ht="12">
      <c r="A16" s="29" t="s">
        <v>22</v>
      </c>
      <c r="B16" s="28">
        <v>9050024</v>
      </c>
      <c r="C16" s="28">
        <v>8186577</v>
      </c>
      <c r="D16" s="28">
        <v>8590674</v>
      </c>
      <c r="E16" s="28">
        <v>9998299</v>
      </c>
    </row>
    <row r="17" spans="1:5" ht="12">
      <c r="A17" s="29" t="s">
        <v>23</v>
      </c>
      <c r="B17" s="28">
        <v>96555</v>
      </c>
      <c r="C17" s="28">
        <v>224170</v>
      </c>
      <c r="D17" s="28">
        <v>34546</v>
      </c>
      <c r="E17" s="28">
        <v>502262</v>
      </c>
    </row>
    <row r="18" spans="1:5" ht="12">
      <c r="A18" s="29" t="s">
        <v>39</v>
      </c>
      <c r="B18" s="28">
        <v>821313</v>
      </c>
      <c r="C18" s="28">
        <v>2088629</v>
      </c>
      <c r="D18" s="28">
        <v>537689</v>
      </c>
      <c r="E18" s="28">
        <v>928725</v>
      </c>
    </row>
    <row r="19" spans="1:5" ht="12">
      <c r="A19" s="24" t="s">
        <v>4</v>
      </c>
      <c r="B19" s="25">
        <v>1696882360</v>
      </c>
      <c r="C19" s="25">
        <v>1806861015</v>
      </c>
      <c r="D19" s="25">
        <v>1686726803</v>
      </c>
      <c r="E19" s="25">
        <v>2056980276</v>
      </c>
    </row>
    <row r="20" ht="12">
      <c r="A20" s="32" t="s">
        <v>27</v>
      </c>
    </row>
    <row r="21" ht="12">
      <c r="A21" s="32" t="s">
        <v>28</v>
      </c>
    </row>
    <row r="22" spans="1:5" s="6" customFormat="1" ht="12">
      <c r="A22" s="32" t="s">
        <v>29</v>
      </c>
      <c r="B22" s="8"/>
      <c r="C22" s="8"/>
      <c r="D22" s="8"/>
      <c r="E22" s="8"/>
    </row>
    <row r="23" spans="1:5" s="6" customFormat="1" ht="12">
      <c r="A23" s="32" t="s">
        <v>30</v>
      </c>
      <c r="B23" s="8"/>
      <c r="C23" s="8"/>
      <c r="D23" s="8"/>
      <c r="E23" s="8"/>
    </row>
    <row r="24" spans="1:2" ht="12">
      <c r="A24" s="32" t="s">
        <v>31</v>
      </c>
      <c r="B24" s="6"/>
    </row>
    <row r="25" ht="12">
      <c r="A25" s="32" t="s">
        <v>44</v>
      </c>
    </row>
    <row r="26" ht="12">
      <c r="A26" s="32" t="s">
        <v>32</v>
      </c>
    </row>
    <row r="27" ht="12">
      <c r="A27" s="32" t="s">
        <v>33</v>
      </c>
    </row>
    <row r="28" ht="12">
      <c r="A28" s="32" t="s">
        <v>34</v>
      </c>
    </row>
    <row r="29" ht="12">
      <c r="A29" s="32" t="s">
        <v>35</v>
      </c>
    </row>
    <row r="30" ht="12">
      <c r="A30" s="32" t="s">
        <v>36</v>
      </c>
    </row>
    <row r="31" ht="12">
      <c r="A31" s="32" t="s">
        <v>37</v>
      </c>
    </row>
    <row r="32" ht="12">
      <c r="A32" s="32" t="s">
        <v>38</v>
      </c>
    </row>
    <row r="33" ht="12">
      <c r="A33" s="32" t="s">
        <v>40</v>
      </c>
    </row>
    <row r="34" ht="12">
      <c r="A34" s="34" t="s">
        <v>43</v>
      </c>
    </row>
  </sheetData>
  <sheetProtection/>
  <printOptions/>
  <pageMargins left="0.1968503937007874" right="0.1968503937007874" top="0.984251968503937" bottom="0.4724409448818898" header="0.5118110236220472" footer="0.5118110236220472"/>
  <pageSetup blackAndWhite="1" fitToHeight="1" fitToWidth="1" horizontalDpi="600" verticalDpi="600" orientation="landscape" paperSize="9" r:id="rId1"/>
  <headerFooter alignWithMargins="0">
    <oddHeader>&amp;R&amp;F</oddHeader>
    <oddFooter>&amp;CComune di Bologna - Dipartimento Programmazione, Settore Statistica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selection activeCell="A1" sqref="A1:J33"/>
    </sheetView>
  </sheetViews>
  <sheetFormatPr defaultColWidth="9.140625" defaultRowHeight="12.75"/>
  <cols>
    <col min="1" max="1" width="46.421875" style="0" customWidth="1"/>
    <col min="2" max="5" width="12.28125" style="0" bestFit="1" customWidth="1"/>
  </cols>
  <sheetData>
    <row r="1" spans="1:5" s="11" customFormat="1" ht="15">
      <c r="A1" s="26" t="s">
        <v>42</v>
      </c>
      <c r="B1" s="12"/>
      <c r="C1" s="12"/>
      <c r="D1" s="12"/>
      <c r="E1" s="12"/>
    </row>
    <row r="2" spans="1:5" s="11" customFormat="1" ht="14.25">
      <c r="A2" s="13" t="s">
        <v>11</v>
      </c>
      <c r="B2" s="10"/>
      <c r="C2" s="10"/>
      <c r="D2" s="10"/>
      <c r="E2" s="10"/>
    </row>
    <row r="3" spans="1:5" s="3" customFormat="1" ht="12">
      <c r="A3" s="14"/>
      <c r="B3" s="2">
        <v>1999</v>
      </c>
      <c r="C3" s="1"/>
      <c r="D3" s="1"/>
      <c r="E3" s="1"/>
    </row>
    <row r="4" spans="1:5" s="5" customFormat="1" ht="12">
      <c r="A4" s="4"/>
      <c r="B4" s="18" t="s">
        <v>5</v>
      </c>
      <c r="C4" s="18" t="s">
        <v>24</v>
      </c>
      <c r="D4" s="18" t="s">
        <v>25</v>
      </c>
      <c r="E4" s="18" t="s">
        <v>26</v>
      </c>
    </row>
    <row r="5" spans="1:10" s="6" customFormat="1" ht="12">
      <c r="A5" s="29" t="s">
        <v>12</v>
      </c>
      <c r="B5" s="28">
        <v>16632015</v>
      </c>
      <c r="C5" s="28">
        <v>14921677</v>
      </c>
      <c r="D5" s="28">
        <v>29338018</v>
      </c>
      <c r="E5" s="28">
        <v>23977616</v>
      </c>
      <c r="G5" s="28"/>
      <c r="H5" s="28"/>
      <c r="I5" s="28"/>
      <c r="J5" s="28"/>
    </row>
    <row r="6" spans="1:10" s="7" customFormat="1" ht="12">
      <c r="A6" s="29" t="s">
        <v>13</v>
      </c>
      <c r="B6" s="28">
        <v>58469087</v>
      </c>
      <c r="C6" s="28">
        <v>63786749</v>
      </c>
      <c r="D6" s="28">
        <v>80959251</v>
      </c>
      <c r="E6" s="28">
        <v>74996251</v>
      </c>
      <c r="G6" s="28"/>
      <c r="H6" s="28"/>
      <c r="I6" s="28"/>
      <c r="J6" s="28"/>
    </row>
    <row r="7" spans="1:10" s="7" customFormat="1" ht="12">
      <c r="A7" s="29" t="s">
        <v>14</v>
      </c>
      <c r="B7" s="28">
        <v>500990</v>
      </c>
      <c r="C7" s="28">
        <v>330114</v>
      </c>
      <c r="D7" s="28">
        <v>420154</v>
      </c>
      <c r="E7" s="28">
        <v>400521</v>
      </c>
      <c r="G7" s="28"/>
      <c r="H7" s="28"/>
      <c r="I7" s="28"/>
      <c r="J7" s="28"/>
    </row>
    <row r="8" spans="1:10" s="7" customFormat="1" ht="12">
      <c r="A8" s="29" t="s">
        <v>15</v>
      </c>
      <c r="B8" s="28">
        <v>1441107149</v>
      </c>
      <c r="C8" s="28">
        <v>1586471541</v>
      </c>
      <c r="D8" s="28">
        <v>1427646121</v>
      </c>
      <c r="E8" s="28">
        <v>1717768400</v>
      </c>
      <c r="G8" s="28"/>
      <c r="H8" s="28"/>
      <c r="I8" s="28"/>
      <c r="J8" s="28"/>
    </row>
    <row r="9" spans="1:10" s="7" customFormat="1" ht="12">
      <c r="A9" s="30" t="s">
        <v>16</v>
      </c>
      <c r="B9" s="28">
        <v>41837072</v>
      </c>
      <c r="C9" s="28">
        <v>48865072</v>
      </c>
      <c r="D9" s="28">
        <v>51621233</v>
      </c>
      <c r="E9" s="28">
        <v>51018635</v>
      </c>
      <c r="G9" s="28"/>
      <c r="H9" s="28"/>
      <c r="I9" s="28"/>
      <c r="J9" s="28"/>
    </row>
    <row r="10" spans="1:10" s="7" customFormat="1" ht="12">
      <c r="A10" s="30" t="s">
        <v>17</v>
      </c>
      <c r="B10" s="28">
        <v>162306086</v>
      </c>
      <c r="C10" s="28">
        <v>98411794</v>
      </c>
      <c r="D10" s="28">
        <v>161068061</v>
      </c>
      <c r="E10" s="28">
        <v>136159830</v>
      </c>
      <c r="G10" s="28"/>
      <c r="H10" s="28"/>
      <c r="I10" s="28"/>
      <c r="J10" s="28"/>
    </row>
    <row r="11" spans="1:10" s="7" customFormat="1" ht="12">
      <c r="A11" s="30" t="s">
        <v>18</v>
      </c>
      <c r="B11" s="28">
        <v>9886572</v>
      </c>
      <c r="C11" s="28">
        <v>11486241</v>
      </c>
      <c r="D11" s="28">
        <v>12658760</v>
      </c>
      <c r="E11" s="28">
        <v>15044998</v>
      </c>
      <c r="G11" s="28"/>
      <c r="H11" s="28"/>
      <c r="I11" s="28"/>
      <c r="J11" s="28"/>
    </row>
    <row r="12" spans="1:10" s="7" customFormat="1" ht="12">
      <c r="A12" s="30" t="s">
        <v>19</v>
      </c>
      <c r="B12" s="28">
        <v>975925954</v>
      </c>
      <c r="C12" s="28">
        <v>1153091189</v>
      </c>
      <c r="D12" s="28">
        <v>950844286</v>
      </c>
      <c r="E12" s="28">
        <v>1230271165</v>
      </c>
      <c r="G12" s="28"/>
      <c r="H12" s="28"/>
      <c r="I12" s="28"/>
      <c r="J12" s="28"/>
    </row>
    <row r="13" spans="1:10" s="7" customFormat="1" ht="12">
      <c r="A13" s="31" t="s">
        <v>20</v>
      </c>
      <c r="B13" s="28">
        <v>172569324</v>
      </c>
      <c r="C13" s="28">
        <v>201651143</v>
      </c>
      <c r="D13" s="28">
        <v>142429015</v>
      </c>
      <c r="E13" s="28">
        <v>181352883</v>
      </c>
      <c r="G13" s="28"/>
      <c r="H13" s="28"/>
      <c r="I13" s="28"/>
      <c r="J13" s="28"/>
    </row>
    <row r="14" spans="1:10" s="7" customFormat="1" ht="12">
      <c r="A14" s="31" t="s">
        <v>41</v>
      </c>
      <c r="B14" s="28">
        <v>162029613</v>
      </c>
      <c r="C14" s="28">
        <v>173460620</v>
      </c>
      <c r="D14" s="28">
        <v>161542177</v>
      </c>
      <c r="E14" s="28">
        <v>204582707</v>
      </c>
      <c r="G14" s="28"/>
      <c r="H14" s="28"/>
      <c r="I14" s="28"/>
      <c r="J14" s="28"/>
    </row>
    <row r="15" spans="1:10" s="7" customFormat="1" ht="12">
      <c r="A15" s="29" t="s">
        <v>21</v>
      </c>
      <c r="B15" s="28">
        <v>1441608139</v>
      </c>
      <c r="C15" s="28">
        <v>1586801655</v>
      </c>
      <c r="D15" s="28">
        <v>1428066275</v>
      </c>
      <c r="E15" s="28">
        <v>1718168921</v>
      </c>
      <c r="G15" s="28"/>
      <c r="H15" s="28"/>
      <c r="I15" s="28"/>
      <c r="J15" s="28"/>
    </row>
    <row r="16" spans="1:10" s="7" customFormat="1" ht="12">
      <c r="A16" s="29" t="s">
        <v>22</v>
      </c>
      <c r="B16" s="28">
        <v>6484065</v>
      </c>
      <c r="C16" s="28">
        <v>6895977</v>
      </c>
      <c r="D16" s="28">
        <v>6826996</v>
      </c>
      <c r="E16" s="28">
        <v>12432642</v>
      </c>
      <c r="G16" s="28"/>
      <c r="H16" s="28"/>
      <c r="I16" s="28"/>
      <c r="J16" s="28"/>
    </row>
    <row r="17" spans="1:10" s="7" customFormat="1" ht="12">
      <c r="A17" s="29" t="s">
        <v>23</v>
      </c>
      <c r="B17" s="28">
        <v>301609</v>
      </c>
      <c r="C17" s="28">
        <v>388239</v>
      </c>
      <c r="D17" s="28">
        <v>249313</v>
      </c>
      <c r="E17" s="28">
        <v>375483</v>
      </c>
      <c r="G17" s="28"/>
      <c r="H17" s="28"/>
      <c r="I17" s="28"/>
      <c r="J17" s="28"/>
    </row>
    <row r="18" spans="1:10" s="7" customFormat="1" ht="12">
      <c r="A18" s="29" t="s">
        <v>39</v>
      </c>
      <c r="B18" s="28">
        <v>2384051</v>
      </c>
      <c r="C18" s="28">
        <v>3551835</v>
      </c>
      <c r="D18" s="28">
        <v>2246730</v>
      </c>
      <c r="E18" s="28">
        <v>4763619</v>
      </c>
      <c r="G18" s="28"/>
      <c r="H18" s="28"/>
      <c r="I18" s="28"/>
      <c r="J18" s="28"/>
    </row>
    <row r="19" spans="1:5" s="7" customFormat="1" ht="12">
      <c r="A19" s="24" t="s">
        <v>4</v>
      </c>
      <c r="B19" s="33">
        <v>1467409879</v>
      </c>
      <c r="C19" s="33">
        <v>1612559383</v>
      </c>
      <c r="D19" s="33">
        <v>1466727332</v>
      </c>
      <c r="E19" s="33">
        <v>1759718281</v>
      </c>
    </row>
    <row r="20" spans="1:5" s="7" customFormat="1" ht="12">
      <c r="A20" s="32" t="s">
        <v>27</v>
      </c>
      <c r="B20" s="8"/>
      <c r="C20" s="8"/>
      <c r="D20" s="8"/>
      <c r="E20" s="8"/>
    </row>
    <row r="21" spans="1:5" s="7" customFormat="1" ht="12">
      <c r="A21" s="32" t="s">
        <v>28</v>
      </c>
      <c r="B21" s="8"/>
      <c r="C21" s="8"/>
      <c r="D21" s="8"/>
      <c r="E21" s="8"/>
    </row>
    <row r="22" spans="1:5" s="6" customFormat="1" ht="12">
      <c r="A22" s="32" t="s">
        <v>29</v>
      </c>
      <c r="B22" s="8"/>
      <c r="C22" s="8"/>
      <c r="D22" s="8"/>
      <c r="E22" s="8"/>
    </row>
    <row r="23" spans="1:5" s="6" customFormat="1" ht="12">
      <c r="A23" s="32" t="s">
        <v>30</v>
      </c>
      <c r="B23" s="8"/>
      <c r="C23" s="8"/>
      <c r="D23" s="8"/>
      <c r="E23" s="8"/>
    </row>
    <row r="24" spans="1:5" s="7" customFormat="1" ht="12">
      <c r="A24" s="32" t="s">
        <v>31</v>
      </c>
      <c r="B24" s="6"/>
      <c r="C24" s="8"/>
      <c r="D24" s="8"/>
      <c r="E24" s="8"/>
    </row>
    <row r="25" spans="1:5" s="7" customFormat="1" ht="12">
      <c r="A25" s="32" t="s">
        <v>44</v>
      </c>
      <c r="B25" s="8"/>
      <c r="C25" s="8"/>
      <c r="D25" s="8"/>
      <c r="E25" s="8"/>
    </row>
    <row r="26" spans="1:5" s="7" customFormat="1" ht="12">
      <c r="A26" s="32" t="s">
        <v>32</v>
      </c>
      <c r="B26" s="8"/>
      <c r="C26" s="8"/>
      <c r="D26" s="8"/>
      <c r="E26" s="8"/>
    </row>
    <row r="27" spans="1:5" s="7" customFormat="1" ht="12">
      <c r="A27" s="32" t="s">
        <v>33</v>
      </c>
      <c r="B27" s="8"/>
      <c r="C27" s="8"/>
      <c r="D27" s="8"/>
      <c r="E27" s="8"/>
    </row>
    <row r="28" spans="1:5" s="7" customFormat="1" ht="12">
      <c r="A28" s="32" t="s">
        <v>34</v>
      </c>
      <c r="B28" s="8"/>
      <c r="C28" s="8"/>
      <c r="D28" s="8"/>
      <c r="E28" s="8"/>
    </row>
    <row r="29" spans="1:5" s="7" customFormat="1" ht="12">
      <c r="A29" s="32" t="s">
        <v>35</v>
      </c>
      <c r="B29" s="8"/>
      <c r="C29" s="8"/>
      <c r="D29" s="8"/>
      <c r="E29" s="8"/>
    </row>
    <row r="30" spans="1:5" s="7" customFormat="1" ht="12">
      <c r="A30" s="32" t="s">
        <v>36</v>
      </c>
      <c r="B30" s="8"/>
      <c r="C30" s="8"/>
      <c r="D30" s="8"/>
      <c r="E30" s="8"/>
    </row>
    <row r="31" spans="1:5" s="7" customFormat="1" ht="12">
      <c r="A31" s="32" t="s">
        <v>37</v>
      </c>
      <c r="B31" s="8"/>
      <c r="C31" s="8"/>
      <c r="D31" s="8"/>
      <c r="E31" s="8"/>
    </row>
    <row r="32" spans="1:5" s="7" customFormat="1" ht="12">
      <c r="A32" s="32" t="s">
        <v>38</v>
      </c>
      <c r="B32" s="8"/>
      <c r="C32" s="8"/>
      <c r="D32" s="8"/>
      <c r="E32" s="8"/>
    </row>
    <row r="33" spans="1:5" s="7" customFormat="1" ht="12">
      <c r="A33" s="32" t="s">
        <v>40</v>
      </c>
      <c r="B33" s="8"/>
      <c r="C33" s="8"/>
      <c r="D33" s="8"/>
      <c r="E33" s="8"/>
    </row>
    <row r="34" spans="1:5" s="7" customFormat="1" ht="12">
      <c r="A34" s="34" t="s">
        <v>43</v>
      </c>
      <c r="B34" s="8"/>
      <c r="C34" s="8"/>
      <c r="D34" s="8"/>
      <c r="E34" s="8"/>
    </row>
  </sheetData>
  <sheetProtection/>
  <printOptions/>
  <pageMargins left="0.1968503937007874" right="0.1968503937007874" top="0.984251968503937" bottom="0.4724409448818898" header="0.5118110236220472" footer="0.5118110236220472"/>
  <pageSetup blackAndWhite="1" fitToHeight="1" fitToWidth="1" horizontalDpi="600" verticalDpi="600" orientation="landscape" paperSize="9" r:id="rId1"/>
  <headerFooter alignWithMargins="0">
    <oddHeader>&amp;R&amp;F</oddHeader>
    <oddFooter>&amp;CComune di Bologna - Dipartimento Programmazione, Settore Statistica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showGridLines="0" zoomScale="130" zoomScaleNormal="130" zoomScalePageLayoutView="0" workbookViewId="0" topLeftCell="A1">
      <pane xSplit="1" topLeftCell="C1" activePane="topRight" state="frozen"/>
      <selection pane="topLeft" activeCell="A1" sqref="A1"/>
      <selection pane="topRight" activeCell="J19" sqref="J19"/>
    </sheetView>
  </sheetViews>
  <sheetFormatPr defaultColWidth="9.28125" defaultRowHeight="12.75"/>
  <cols>
    <col min="1" max="1" width="65.28125" style="7" customWidth="1"/>
    <col min="2" max="5" width="13.28125" style="8" bestFit="1" customWidth="1"/>
    <col min="6" max="6" width="1.28515625" style="7" customWidth="1"/>
    <col min="7" max="7" width="13.421875" style="7" bestFit="1" customWidth="1"/>
    <col min="8" max="9" width="12.7109375" style="7" bestFit="1" customWidth="1"/>
    <col min="10" max="10" width="13.28125" style="7" customWidth="1"/>
    <col min="11" max="16384" width="9.28125" style="7" customWidth="1"/>
  </cols>
  <sheetData>
    <row r="1" spans="1:6" s="11" customFormat="1" ht="15" customHeight="1">
      <c r="A1" s="26" t="s">
        <v>52</v>
      </c>
      <c r="B1" s="12"/>
      <c r="C1" s="12"/>
      <c r="D1" s="12"/>
      <c r="E1" s="12"/>
      <c r="F1" s="35"/>
    </row>
    <row r="2" spans="1:10" s="11" customFormat="1" ht="19.5" customHeight="1">
      <c r="A2" s="36" t="s">
        <v>58</v>
      </c>
      <c r="B2" s="16"/>
      <c r="C2" s="16"/>
      <c r="D2" s="16"/>
      <c r="E2" s="16"/>
      <c r="F2" s="16"/>
      <c r="G2" s="16"/>
      <c r="H2" s="16"/>
      <c r="I2" s="17"/>
      <c r="J2" s="17"/>
    </row>
    <row r="3" spans="1:10" s="3" customFormat="1" ht="15" customHeight="1">
      <c r="A3" s="14"/>
      <c r="B3" s="2">
        <v>2020</v>
      </c>
      <c r="C3" s="1"/>
      <c r="D3" s="1"/>
      <c r="E3" s="1"/>
      <c r="G3" s="2">
        <v>2021</v>
      </c>
      <c r="H3" s="1"/>
      <c r="I3" s="1"/>
      <c r="J3" s="1"/>
    </row>
    <row r="4" spans="1:10" s="5" customFormat="1" ht="12">
      <c r="A4" s="4"/>
      <c r="B4" s="18" t="s">
        <v>5</v>
      </c>
      <c r="C4" s="18" t="s">
        <v>24</v>
      </c>
      <c r="D4" s="18" t="s">
        <v>25</v>
      </c>
      <c r="E4" s="18" t="s">
        <v>26</v>
      </c>
      <c r="G4" s="18" t="s">
        <v>5</v>
      </c>
      <c r="H4" s="18" t="s">
        <v>24</v>
      </c>
      <c r="I4" s="18" t="s">
        <v>25</v>
      </c>
      <c r="J4" s="18" t="s">
        <v>26</v>
      </c>
    </row>
    <row r="5" spans="1:10" s="6" customFormat="1" ht="12">
      <c r="A5" s="29" t="s">
        <v>12</v>
      </c>
      <c r="B5" s="28">
        <v>18799914</v>
      </c>
      <c r="C5" s="28">
        <v>14017289</v>
      </c>
      <c r="D5" s="27">
        <v>23793133</v>
      </c>
      <c r="E5" s="27">
        <v>34583516</v>
      </c>
      <c r="F5" s="6">
        <v>-86975773</v>
      </c>
      <c r="G5" s="27">
        <v>24212027</v>
      </c>
      <c r="H5" s="27">
        <v>19518770</v>
      </c>
      <c r="I5" s="27">
        <v>28530596</v>
      </c>
      <c r="J5" s="27">
        <v>33963287</v>
      </c>
    </row>
    <row r="6" spans="1:10" ht="12">
      <c r="A6" s="29" t="s">
        <v>13</v>
      </c>
      <c r="B6" s="28">
        <v>495039978</v>
      </c>
      <c r="C6" s="28">
        <v>493076317</v>
      </c>
      <c r="D6" s="27">
        <v>518920259</v>
      </c>
      <c r="E6" s="27">
        <v>616498961</v>
      </c>
      <c r="F6" s="7">
        <v>-517726567</v>
      </c>
      <c r="G6" s="27">
        <v>535184699</v>
      </c>
      <c r="H6" s="27">
        <v>648604771</v>
      </c>
      <c r="I6" s="27">
        <v>565344137</v>
      </c>
      <c r="J6" s="27">
        <v>774973181</v>
      </c>
    </row>
    <row r="7" spans="1:10" ht="12">
      <c r="A7" s="29" t="s">
        <v>14</v>
      </c>
      <c r="B7" s="28">
        <v>308354</v>
      </c>
      <c r="C7" s="28">
        <v>141201</v>
      </c>
      <c r="D7" s="27">
        <v>253540</v>
      </c>
      <c r="E7" s="27">
        <v>178329</v>
      </c>
      <c r="F7" s="7">
        <v>-1393840</v>
      </c>
      <c r="G7" s="27">
        <v>256103</v>
      </c>
      <c r="H7" s="27">
        <v>506163</v>
      </c>
      <c r="I7" s="27">
        <v>806976</v>
      </c>
      <c r="J7" s="27">
        <v>488967</v>
      </c>
    </row>
    <row r="8" spans="1:10" ht="12">
      <c r="A8" s="29" t="s">
        <v>15</v>
      </c>
      <c r="B8" s="28">
        <v>3723093062</v>
      </c>
      <c r="C8" s="28">
        <v>3063892379</v>
      </c>
      <c r="D8" s="27">
        <v>3768090970</v>
      </c>
      <c r="E8" s="27">
        <v>4355806512</v>
      </c>
      <c r="F8" s="7">
        <v>-12505722482</v>
      </c>
      <c r="G8" s="27">
        <v>3959168588</v>
      </c>
      <c r="H8" s="27">
        <v>4478078133</v>
      </c>
      <c r="I8" s="27">
        <v>4043734680</v>
      </c>
      <c r="J8" s="27">
        <v>4770272450</v>
      </c>
    </row>
    <row r="9" spans="1:10" ht="12">
      <c r="A9" s="30" t="s">
        <v>16</v>
      </c>
      <c r="B9" s="28">
        <v>476240064</v>
      </c>
      <c r="C9" s="28">
        <v>479059028</v>
      </c>
      <c r="D9" s="27">
        <v>495127126</v>
      </c>
      <c r="E9" s="27">
        <v>581915445</v>
      </c>
      <c r="F9" s="5">
        <v>-430750794</v>
      </c>
      <c r="G9" s="27">
        <v>510972672</v>
      </c>
      <c r="H9" s="27">
        <v>629086001</v>
      </c>
      <c r="I9" s="27">
        <v>536813541</v>
      </c>
      <c r="J9" s="27">
        <v>741009894</v>
      </c>
    </row>
    <row r="10" spans="1:10" ht="12">
      <c r="A10" s="30" t="s">
        <v>17</v>
      </c>
      <c r="B10" s="28">
        <v>365416286</v>
      </c>
      <c r="C10" s="28">
        <v>252917168</v>
      </c>
      <c r="D10" s="27">
        <v>438474856</v>
      </c>
      <c r="E10" s="27">
        <v>452871696</v>
      </c>
      <c r="F10" s="7">
        <v>-1409848194</v>
      </c>
      <c r="G10" s="27">
        <v>370545624</v>
      </c>
      <c r="H10" s="27">
        <v>307920386</v>
      </c>
      <c r="I10" s="27">
        <v>385050999</v>
      </c>
      <c r="J10" s="27">
        <v>435336991</v>
      </c>
    </row>
    <row r="11" spans="1:10" ht="12">
      <c r="A11" s="30" t="s">
        <v>18</v>
      </c>
      <c r="B11" s="28">
        <v>7911677</v>
      </c>
      <c r="C11" s="28">
        <v>10481910</v>
      </c>
      <c r="D11" s="27">
        <v>10421373</v>
      </c>
      <c r="E11" s="27">
        <v>11574125</v>
      </c>
      <c r="F11" s="9">
        <v>-132978055</v>
      </c>
      <c r="G11" s="27">
        <v>11030084</v>
      </c>
      <c r="H11" s="27">
        <v>10773721</v>
      </c>
      <c r="I11" s="27">
        <v>9236989</v>
      </c>
      <c r="J11" s="27">
        <v>9510023</v>
      </c>
    </row>
    <row r="12" spans="1:10" ht="12">
      <c r="A12" s="30" t="s">
        <v>19</v>
      </c>
      <c r="B12" s="28">
        <v>2381156397</v>
      </c>
      <c r="C12" s="28">
        <v>1909297592</v>
      </c>
      <c r="D12" s="27">
        <v>2334134819</v>
      </c>
      <c r="E12" s="27">
        <v>2800000258</v>
      </c>
      <c r="F12" s="15">
        <v>-8913707602</v>
      </c>
      <c r="G12" s="27">
        <v>2542082089</v>
      </c>
      <c r="H12" s="27">
        <v>2957089619</v>
      </c>
      <c r="I12" s="27">
        <v>2575826596</v>
      </c>
      <c r="J12" s="27">
        <v>3001529978</v>
      </c>
    </row>
    <row r="13" spans="1:10" ht="12">
      <c r="A13" s="31" t="s">
        <v>20</v>
      </c>
      <c r="B13" s="28">
        <v>756300283</v>
      </c>
      <c r="C13" s="28">
        <v>512371457</v>
      </c>
      <c r="D13" s="27">
        <v>665425926</v>
      </c>
      <c r="E13" s="27">
        <v>744276291</v>
      </c>
      <c r="F13" s="15">
        <v>-1916316918</v>
      </c>
      <c r="G13" s="27">
        <v>802076457</v>
      </c>
      <c r="H13" s="27">
        <v>893163197</v>
      </c>
      <c r="I13" s="27">
        <v>716731870</v>
      </c>
      <c r="J13" s="27">
        <v>771881382</v>
      </c>
    </row>
    <row r="14" spans="1:10" ht="12">
      <c r="A14" s="31" t="s">
        <v>41</v>
      </c>
      <c r="B14" s="28">
        <v>309357978</v>
      </c>
      <c r="C14" s="28">
        <v>246879827</v>
      </c>
      <c r="D14" s="27">
        <v>280338747</v>
      </c>
      <c r="E14" s="27">
        <v>367497297</v>
      </c>
      <c r="F14" s="15">
        <v>-1320031384</v>
      </c>
      <c r="G14" s="27">
        <v>334894347</v>
      </c>
      <c r="H14" s="27">
        <v>395239776</v>
      </c>
      <c r="I14" s="27">
        <v>347429067</v>
      </c>
      <c r="J14" s="27">
        <v>415122451</v>
      </c>
    </row>
    <row r="15" spans="1:10" ht="12">
      <c r="A15" s="29" t="s">
        <v>21</v>
      </c>
      <c r="B15" s="28">
        <v>3723401416</v>
      </c>
      <c r="C15" s="28">
        <v>3064033580</v>
      </c>
      <c r="D15" s="27">
        <v>3768344510</v>
      </c>
      <c r="E15" s="27">
        <v>4355984841</v>
      </c>
      <c r="F15" s="15">
        <v>-12551940245</v>
      </c>
      <c r="G15" s="27">
        <v>3959424691</v>
      </c>
      <c r="H15" s="27">
        <v>4478584296</v>
      </c>
      <c r="I15" s="27">
        <v>4044541656</v>
      </c>
      <c r="J15" s="27">
        <v>4770761417</v>
      </c>
    </row>
    <row r="16" spans="1:10" ht="12">
      <c r="A16" s="29" t="s">
        <v>22</v>
      </c>
      <c r="B16" s="28">
        <v>3735954</v>
      </c>
      <c r="C16" s="28">
        <v>2574879</v>
      </c>
      <c r="D16" s="27">
        <v>3617307</v>
      </c>
      <c r="E16" s="27">
        <v>5299987</v>
      </c>
      <c r="F16" s="7">
        <v>-18050747</v>
      </c>
      <c r="G16" s="27">
        <v>4080668</v>
      </c>
      <c r="H16" s="27">
        <v>4589697</v>
      </c>
      <c r="I16" s="27">
        <v>4425978</v>
      </c>
      <c r="J16" s="27">
        <v>10019444</v>
      </c>
    </row>
    <row r="17" spans="1:10" ht="12">
      <c r="A17" s="29" t="s">
        <v>23</v>
      </c>
      <c r="B17" s="28">
        <v>2485686</v>
      </c>
      <c r="C17" s="28">
        <v>178013</v>
      </c>
      <c r="D17" s="27">
        <v>663832</v>
      </c>
      <c r="E17" s="27">
        <v>598397</v>
      </c>
      <c r="F17" s="7">
        <v>-8632396</v>
      </c>
      <c r="G17" s="27">
        <v>882286</v>
      </c>
      <c r="H17" s="27">
        <v>440466</v>
      </c>
      <c r="I17" s="27">
        <v>902122</v>
      </c>
      <c r="J17" s="27">
        <v>5080406</v>
      </c>
    </row>
    <row r="18" spans="1:10" ht="12">
      <c r="A18" s="24" t="s">
        <v>4</v>
      </c>
      <c r="B18" s="41">
        <v>3770725228</v>
      </c>
      <c r="C18" s="41">
        <v>3098517652</v>
      </c>
      <c r="D18" s="41">
        <v>3818894778</v>
      </c>
      <c r="E18" s="41">
        <v>4422969038</v>
      </c>
      <c r="F18" s="41">
        <v>4422969038</v>
      </c>
      <c r="G18" s="41">
        <v>4024805724</v>
      </c>
      <c r="H18" s="41">
        <v>4533965255</v>
      </c>
      <c r="I18" s="41">
        <v>4104514196</v>
      </c>
      <c r="J18" s="41">
        <v>4851771657</v>
      </c>
    </row>
    <row r="19" spans="1:7" ht="12">
      <c r="A19" s="32" t="s">
        <v>27</v>
      </c>
      <c r="G19" s="43"/>
    </row>
    <row r="20" spans="1:5" ht="12">
      <c r="A20" s="32" t="s">
        <v>28</v>
      </c>
      <c r="E20" s="7"/>
    </row>
    <row r="21" spans="1:10" ht="12">
      <c r="A21" s="32" t="s">
        <v>29</v>
      </c>
      <c r="G21" s="28"/>
      <c r="H21" s="28"/>
      <c r="I21" s="27"/>
      <c r="J21" s="27"/>
    </row>
    <row r="22" spans="1:10" ht="12">
      <c r="A22" s="32" t="s">
        <v>30</v>
      </c>
      <c r="G22" s="28"/>
      <c r="H22" s="28"/>
      <c r="I22" s="27"/>
      <c r="J22" s="27"/>
    </row>
    <row r="23" spans="1:10" s="6" customFormat="1" ht="12">
      <c r="A23" s="32" t="s">
        <v>31</v>
      </c>
      <c r="C23" s="8"/>
      <c r="D23" s="8"/>
      <c r="E23" s="8"/>
      <c r="F23" s="7"/>
      <c r="G23" s="28"/>
      <c r="H23" s="28"/>
      <c r="I23" s="28"/>
      <c r="J23" s="28"/>
    </row>
    <row r="24" spans="1:10" s="6" customFormat="1" ht="12">
      <c r="A24" s="32" t="s">
        <v>44</v>
      </c>
      <c r="B24" s="8"/>
      <c r="C24" s="8"/>
      <c r="D24" s="8"/>
      <c r="E24" s="8"/>
      <c r="F24" s="7"/>
      <c r="G24" s="28"/>
      <c r="H24" s="28"/>
      <c r="I24" s="27"/>
      <c r="J24" s="27"/>
    </row>
    <row r="25" spans="1:10" ht="12">
      <c r="A25" s="32" t="s">
        <v>32</v>
      </c>
      <c r="G25" s="28"/>
      <c r="H25" s="28"/>
      <c r="I25" s="27"/>
      <c r="J25" s="27"/>
    </row>
    <row r="26" spans="1:10" ht="12">
      <c r="A26" s="32" t="s">
        <v>33</v>
      </c>
      <c r="G26" s="28"/>
      <c r="H26" s="28"/>
      <c r="I26" s="27"/>
      <c r="J26" s="27"/>
    </row>
    <row r="27" spans="1:10" ht="12">
      <c r="A27" s="32" t="s">
        <v>34</v>
      </c>
      <c r="G27" s="28"/>
      <c r="H27" s="28"/>
      <c r="I27" s="27"/>
      <c r="J27" s="27"/>
    </row>
    <row r="28" spans="1:10" ht="12">
      <c r="A28" s="32" t="s">
        <v>35</v>
      </c>
      <c r="F28" s="8"/>
      <c r="G28" s="28"/>
      <c r="H28" s="28"/>
      <c r="I28" s="27"/>
      <c r="J28" s="27"/>
    </row>
    <row r="29" spans="1:10" ht="12">
      <c r="A29" s="32" t="s">
        <v>36</v>
      </c>
      <c r="F29" s="8"/>
      <c r="G29" s="28"/>
      <c r="H29" s="28"/>
      <c r="I29" s="27"/>
      <c r="J29" s="27"/>
    </row>
    <row r="30" spans="1:10" ht="12">
      <c r="A30" s="32" t="s">
        <v>37</v>
      </c>
      <c r="F30" s="8"/>
      <c r="G30" s="28"/>
      <c r="H30" s="28"/>
      <c r="I30" s="27"/>
      <c r="J30" s="27"/>
    </row>
    <row r="31" spans="1:10" ht="12">
      <c r="A31" s="32" t="s">
        <v>38</v>
      </c>
      <c r="F31" s="8"/>
      <c r="G31" s="28"/>
      <c r="H31" s="28"/>
      <c r="I31" s="27"/>
      <c r="J31" s="27"/>
    </row>
    <row r="32" spans="1:10" ht="12">
      <c r="A32" s="34" t="s">
        <v>45</v>
      </c>
      <c r="F32" s="8"/>
      <c r="G32" s="28"/>
      <c r="H32" s="28"/>
      <c r="I32" s="27"/>
      <c r="J32" s="27"/>
    </row>
  </sheetData>
  <sheetProtection/>
  <printOptions/>
  <pageMargins left="0.1968503937007874" right="0.1968503937007874" top="0.984251968503937" bottom="0.4724409448818898" header="0.5118110236220472" footer="0.5118110236220472"/>
  <pageSetup blackAndWhite="1" fitToHeight="1" fitToWidth="1" horizontalDpi="600" verticalDpi="600" orientation="landscape" paperSize="9" scale="26" r:id="rId1"/>
  <headerFooter alignWithMargins="0">
    <oddHeader>&amp;R&amp;F</oddHeader>
    <oddFooter>&amp;CComune di Bologna - Dipartimento Programmazione, Settore Statistica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showGridLines="0" zoomScale="110" zoomScaleNormal="110" zoomScalePageLayoutView="0" workbookViewId="0" topLeftCell="A1">
      <selection activeCell="B18" sqref="B18"/>
    </sheetView>
  </sheetViews>
  <sheetFormatPr defaultColWidth="9.28125" defaultRowHeight="12.75"/>
  <cols>
    <col min="1" max="1" width="48.00390625" style="7" customWidth="1"/>
    <col min="2" max="5" width="13.28125" style="8" bestFit="1" customWidth="1"/>
    <col min="6" max="16384" width="9.28125" style="7" customWidth="1"/>
  </cols>
  <sheetData>
    <row r="1" spans="1:5" s="11" customFormat="1" ht="15" customHeight="1">
      <c r="A1" s="26" t="s">
        <v>52</v>
      </c>
      <c r="B1" s="12"/>
      <c r="C1" s="12"/>
      <c r="D1" s="12"/>
      <c r="E1" s="12"/>
    </row>
    <row r="2" spans="1:5" s="11" customFormat="1" ht="19.5" customHeight="1">
      <c r="A2" s="36" t="s">
        <v>59</v>
      </c>
      <c r="B2" s="16"/>
      <c r="C2" s="16"/>
      <c r="D2" s="16"/>
      <c r="E2" s="16"/>
    </row>
    <row r="3" spans="1:5" s="3" customFormat="1" ht="15" customHeight="1">
      <c r="A3" s="14"/>
      <c r="B3" s="2">
        <v>2020</v>
      </c>
      <c r="C3" s="1"/>
      <c r="D3" s="1"/>
      <c r="E3" s="1"/>
    </row>
    <row r="4" spans="1:5" s="5" customFormat="1" ht="12">
      <c r="A4" s="4"/>
      <c r="B4" s="18" t="s">
        <v>5</v>
      </c>
      <c r="C4" s="18" t="s">
        <v>24</v>
      </c>
      <c r="D4" s="18" t="s">
        <v>25</v>
      </c>
      <c r="E4" s="18" t="s">
        <v>26</v>
      </c>
    </row>
    <row r="5" spans="1:5" s="6" customFormat="1" ht="12">
      <c r="A5" s="29" t="s">
        <v>12</v>
      </c>
      <c r="B5" s="28">
        <v>18799914</v>
      </c>
      <c r="C5" s="28">
        <v>14017289</v>
      </c>
      <c r="D5" s="27">
        <v>23793133</v>
      </c>
      <c r="E5" s="27">
        <v>34583516</v>
      </c>
    </row>
    <row r="6" spans="1:5" ht="12">
      <c r="A6" s="29" t="s">
        <v>13</v>
      </c>
      <c r="B6" s="28">
        <v>495039978</v>
      </c>
      <c r="C6" s="28">
        <v>493076317</v>
      </c>
      <c r="D6" s="27">
        <v>518920259</v>
      </c>
      <c r="E6" s="27">
        <v>616498961</v>
      </c>
    </row>
    <row r="7" spans="1:5" ht="12">
      <c r="A7" s="29" t="s">
        <v>14</v>
      </c>
      <c r="B7" s="28">
        <v>308354</v>
      </c>
      <c r="C7" s="28">
        <v>141201</v>
      </c>
      <c r="D7" s="27">
        <v>253540</v>
      </c>
      <c r="E7" s="27">
        <v>178329</v>
      </c>
    </row>
    <row r="8" spans="1:5" ht="12">
      <c r="A8" s="29" t="s">
        <v>15</v>
      </c>
      <c r="B8" s="28">
        <v>3723093062</v>
      </c>
      <c r="C8" s="28">
        <v>3063892379</v>
      </c>
      <c r="D8" s="27">
        <v>3768090970</v>
      </c>
      <c r="E8" s="27">
        <v>4355806512</v>
      </c>
    </row>
    <row r="9" spans="1:5" ht="12">
      <c r="A9" s="30" t="s">
        <v>16</v>
      </c>
      <c r="B9" s="28">
        <v>476240064</v>
      </c>
      <c r="C9" s="28">
        <v>479059028</v>
      </c>
      <c r="D9" s="27">
        <v>495127126</v>
      </c>
      <c r="E9" s="27">
        <v>581915445</v>
      </c>
    </row>
    <row r="10" spans="1:5" ht="12">
      <c r="A10" s="30" t="s">
        <v>17</v>
      </c>
      <c r="B10" s="28">
        <v>365416286</v>
      </c>
      <c r="C10" s="28">
        <v>252917168</v>
      </c>
      <c r="D10" s="27">
        <v>438474856</v>
      </c>
      <c r="E10" s="27">
        <v>452871696</v>
      </c>
    </row>
    <row r="11" spans="1:5" ht="12">
      <c r="A11" s="30" t="s">
        <v>18</v>
      </c>
      <c r="B11" s="28">
        <v>12052890</v>
      </c>
      <c r="C11" s="28">
        <v>10481910</v>
      </c>
      <c r="D11" s="27">
        <v>10421373</v>
      </c>
      <c r="E11" s="27">
        <v>11574125</v>
      </c>
    </row>
    <row r="12" spans="1:5" ht="12">
      <c r="A12" s="30" t="s">
        <v>19</v>
      </c>
      <c r="B12" s="28">
        <v>2381156397</v>
      </c>
      <c r="C12" s="28">
        <v>1909297592</v>
      </c>
      <c r="D12" s="27">
        <v>2334134819</v>
      </c>
      <c r="E12" s="27">
        <v>2800000258</v>
      </c>
    </row>
    <row r="13" spans="1:5" ht="12">
      <c r="A13" s="31" t="s">
        <v>20</v>
      </c>
      <c r="B13" s="28">
        <v>756300283</v>
      </c>
      <c r="C13" s="28">
        <v>512371457</v>
      </c>
      <c r="D13" s="27">
        <v>665425926</v>
      </c>
      <c r="E13" s="27">
        <v>744276291</v>
      </c>
    </row>
    <row r="14" spans="1:5" ht="12">
      <c r="A14" s="31" t="s">
        <v>41</v>
      </c>
      <c r="B14" s="28">
        <v>309357978</v>
      </c>
      <c r="C14" s="28">
        <v>246879827</v>
      </c>
      <c r="D14" s="27">
        <v>280338747</v>
      </c>
      <c r="E14" s="27">
        <v>367497297</v>
      </c>
    </row>
    <row r="15" spans="1:5" ht="12">
      <c r="A15" s="29" t="s">
        <v>21</v>
      </c>
      <c r="B15" s="28">
        <v>3723401416</v>
      </c>
      <c r="C15" s="28">
        <v>3064033580</v>
      </c>
      <c r="D15" s="27">
        <v>3768344510</v>
      </c>
      <c r="E15" s="27">
        <v>4355984841</v>
      </c>
    </row>
    <row r="16" spans="1:5" ht="12">
      <c r="A16" s="29" t="s">
        <v>22</v>
      </c>
      <c r="B16" s="28">
        <v>3735954</v>
      </c>
      <c r="C16" s="28">
        <v>2574879</v>
      </c>
      <c r="D16" s="27">
        <v>3617307</v>
      </c>
      <c r="E16" s="27">
        <v>5299987</v>
      </c>
    </row>
    <row r="17" spans="1:5" ht="12">
      <c r="A17" s="29" t="s">
        <v>23</v>
      </c>
      <c r="B17" s="28">
        <v>2485686</v>
      </c>
      <c r="C17" s="28">
        <v>178013</v>
      </c>
      <c r="D17" s="27">
        <v>663832</v>
      </c>
      <c r="E17" s="27">
        <v>598397</v>
      </c>
    </row>
    <row r="18" spans="1:5" ht="12">
      <c r="A18" s="24" t="s">
        <v>4</v>
      </c>
      <c r="B18" s="41">
        <v>3770725228</v>
      </c>
      <c r="C18" s="41">
        <v>3098517652</v>
      </c>
      <c r="D18" s="41">
        <v>3818894778</v>
      </c>
      <c r="E18" s="41">
        <v>4422969038</v>
      </c>
    </row>
    <row r="19" ht="12">
      <c r="A19" s="32" t="s">
        <v>27</v>
      </c>
    </row>
    <row r="20" spans="1:5" ht="12">
      <c r="A20" s="32" t="s">
        <v>28</v>
      </c>
      <c r="E20" s="7"/>
    </row>
    <row r="21" ht="12">
      <c r="A21" s="32" t="s">
        <v>29</v>
      </c>
    </row>
    <row r="22" ht="12">
      <c r="A22" s="32" t="s">
        <v>30</v>
      </c>
    </row>
    <row r="23" spans="1:5" s="6" customFormat="1" ht="12">
      <c r="A23" s="32" t="s">
        <v>31</v>
      </c>
      <c r="C23" s="8"/>
      <c r="D23" s="8"/>
      <c r="E23" s="8"/>
    </row>
    <row r="24" spans="1:5" s="6" customFormat="1" ht="12">
      <c r="A24" s="32" t="s">
        <v>44</v>
      </c>
      <c r="B24" s="8"/>
      <c r="C24" s="8"/>
      <c r="D24" s="8"/>
      <c r="E24" s="8"/>
    </row>
    <row r="25" ht="12">
      <c r="A25" s="32" t="s">
        <v>32</v>
      </c>
    </row>
    <row r="26" ht="12">
      <c r="A26" s="32" t="s">
        <v>33</v>
      </c>
    </row>
    <row r="27" ht="12">
      <c r="A27" s="32" t="s">
        <v>34</v>
      </c>
    </row>
    <row r="28" ht="12">
      <c r="A28" s="32" t="s">
        <v>35</v>
      </c>
    </row>
    <row r="29" ht="12">
      <c r="A29" s="32" t="s">
        <v>36</v>
      </c>
    </row>
    <row r="30" ht="12">
      <c r="A30" s="32" t="s">
        <v>37</v>
      </c>
    </row>
    <row r="31" ht="12">
      <c r="A31" s="32" t="s">
        <v>38</v>
      </c>
    </row>
    <row r="32" ht="12">
      <c r="A32" s="34" t="s">
        <v>45</v>
      </c>
    </row>
  </sheetData>
  <sheetProtection/>
  <printOptions/>
  <pageMargins left="0.1968503937007874" right="0.1968503937007874" top="0.984251968503937" bottom="0.4724409448818898" header="0.5118110236220472" footer="0.5118110236220472"/>
  <pageSetup blackAndWhite="1" fitToHeight="1" fitToWidth="1" horizontalDpi="600" verticalDpi="600" orientation="landscape" paperSize="9" scale="26" r:id="rId1"/>
  <headerFooter alignWithMargins="0">
    <oddHeader>&amp;R&amp;F</oddHeader>
    <oddFooter>&amp;CComune di Bologna - Dipartimento Programmazione, Settore Statistica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showGridLines="0" zoomScalePageLayoutView="0" workbookViewId="0" topLeftCell="A1">
      <selection activeCell="E18" sqref="E18"/>
    </sheetView>
  </sheetViews>
  <sheetFormatPr defaultColWidth="9.28125" defaultRowHeight="12.75"/>
  <cols>
    <col min="1" max="1" width="48.00390625" style="7" customWidth="1"/>
    <col min="2" max="2" width="1.28515625" style="7" customWidth="1"/>
    <col min="3" max="3" width="13.421875" style="7" bestFit="1" customWidth="1"/>
    <col min="4" max="5" width="12.7109375" style="7" bestFit="1" customWidth="1"/>
    <col min="6" max="6" width="13.28125" style="7" customWidth="1"/>
    <col min="7" max="7" width="12.28125" style="7" bestFit="1" customWidth="1"/>
    <col min="8" max="8" width="13.421875" style="7" bestFit="1" customWidth="1"/>
    <col min="9" max="16384" width="9.28125" style="7" customWidth="1"/>
  </cols>
  <sheetData>
    <row r="1" spans="1:2" s="11" customFormat="1" ht="15" customHeight="1">
      <c r="A1" s="26" t="s">
        <v>52</v>
      </c>
      <c r="B1" s="35"/>
    </row>
    <row r="2" spans="1:6" s="11" customFormat="1" ht="19.5" customHeight="1">
      <c r="A2" s="36" t="s">
        <v>57</v>
      </c>
      <c r="B2" s="16"/>
      <c r="C2" s="16"/>
      <c r="D2" s="16"/>
      <c r="E2" s="17"/>
      <c r="F2" s="17"/>
    </row>
    <row r="3" spans="1:6" s="3" customFormat="1" ht="15" customHeight="1">
      <c r="A3" s="14"/>
      <c r="C3" s="2">
        <v>2019</v>
      </c>
      <c r="D3" s="1"/>
      <c r="E3" s="1"/>
      <c r="F3" s="1"/>
    </row>
    <row r="4" spans="1:6" s="5" customFormat="1" ht="12">
      <c r="A4" s="4"/>
      <c r="C4" s="18" t="s">
        <v>5</v>
      </c>
      <c r="D4" s="18" t="s">
        <v>24</v>
      </c>
      <c r="E4" s="18" t="s">
        <v>25</v>
      </c>
      <c r="F4" s="18" t="s">
        <v>26</v>
      </c>
    </row>
    <row r="5" spans="1:7" s="6" customFormat="1" ht="12">
      <c r="A5" s="29" t="s">
        <v>12</v>
      </c>
      <c r="B5" s="6">
        <v>-86975773</v>
      </c>
      <c r="C5" s="28">
        <v>25194255</v>
      </c>
      <c r="D5" s="28">
        <v>15728263</v>
      </c>
      <c r="E5" s="27">
        <v>23448966</v>
      </c>
      <c r="F5" s="27">
        <v>35630949</v>
      </c>
      <c r="G5" s="28"/>
    </row>
    <row r="6" spans="1:7" ht="12">
      <c r="A6" s="29" t="s">
        <v>13</v>
      </c>
      <c r="B6" s="7">
        <v>-517726567</v>
      </c>
      <c r="C6" s="28">
        <v>246420387</v>
      </c>
      <c r="D6" s="28">
        <v>526123397</v>
      </c>
      <c r="E6" s="27">
        <v>605975993</v>
      </c>
      <c r="F6" s="27">
        <v>495150655</v>
      </c>
      <c r="G6" s="28"/>
    </row>
    <row r="7" spans="1:7" ht="12">
      <c r="A7" s="29" t="s">
        <v>14</v>
      </c>
      <c r="B7" s="7">
        <v>-1393840</v>
      </c>
      <c r="C7" s="28">
        <v>1213176</v>
      </c>
      <c r="D7" s="28">
        <v>743304</v>
      </c>
      <c r="E7" s="27">
        <v>233912</v>
      </c>
      <c r="F7" s="27">
        <v>368886</v>
      </c>
      <c r="G7" s="28"/>
    </row>
    <row r="8" spans="1:7" ht="12">
      <c r="A8" s="29" t="s">
        <v>15</v>
      </c>
      <c r="B8" s="7">
        <v>-12505722482</v>
      </c>
      <c r="C8" s="28">
        <v>3731393974</v>
      </c>
      <c r="D8" s="28">
        <v>4194549237</v>
      </c>
      <c r="E8" s="27">
        <v>3908627839</v>
      </c>
      <c r="F8" s="27">
        <v>4225061508</v>
      </c>
      <c r="G8" s="28"/>
    </row>
    <row r="9" spans="1:7" ht="12">
      <c r="A9" s="30" t="s">
        <v>16</v>
      </c>
      <c r="B9" s="5">
        <v>-430750794</v>
      </c>
      <c r="C9" s="28">
        <v>221226132</v>
      </c>
      <c r="D9" s="28">
        <v>510395134</v>
      </c>
      <c r="E9" s="27">
        <v>582527027</v>
      </c>
      <c r="F9" s="27">
        <v>459519706</v>
      </c>
      <c r="G9" s="28"/>
    </row>
    <row r="10" spans="1:7" ht="12">
      <c r="A10" s="30" t="s">
        <v>17</v>
      </c>
      <c r="B10" s="7">
        <v>-1409848194</v>
      </c>
      <c r="C10" s="28">
        <v>412379662</v>
      </c>
      <c r="D10" s="28">
        <v>385888459</v>
      </c>
      <c r="E10" s="27">
        <v>448590968</v>
      </c>
      <c r="F10" s="27">
        <v>476465624</v>
      </c>
      <c r="G10" s="28"/>
    </row>
    <row r="11" spans="1:7" ht="12">
      <c r="A11" s="30" t="s">
        <v>18</v>
      </c>
      <c r="B11" s="9">
        <v>-132978055</v>
      </c>
      <c r="C11" s="28">
        <v>15727768</v>
      </c>
      <c r="D11" s="28">
        <v>14760470</v>
      </c>
      <c r="E11" s="27">
        <v>14573458</v>
      </c>
      <c r="F11" s="27">
        <v>12263532</v>
      </c>
      <c r="G11" s="28"/>
    </row>
    <row r="12" spans="1:7" ht="12">
      <c r="A12" s="30" t="s">
        <v>19</v>
      </c>
      <c r="B12" s="15">
        <v>-8913707602</v>
      </c>
      <c r="C12" s="28">
        <v>2618676512</v>
      </c>
      <c r="D12" s="28">
        <v>2776112770</v>
      </c>
      <c r="E12" s="27">
        <v>2382028589</v>
      </c>
      <c r="F12" s="27">
        <v>2728618811</v>
      </c>
      <c r="G12" s="28"/>
    </row>
    <row r="13" spans="1:7" ht="12">
      <c r="A13" s="31" t="s">
        <v>20</v>
      </c>
      <c r="B13" s="15">
        <v>-1916316918</v>
      </c>
      <c r="C13" s="28">
        <v>810662452</v>
      </c>
      <c r="D13" s="28">
        <v>801310224</v>
      </c>
      <c r="E13" s="27">
        <v>642685751</v>
      </c>
      <c r="F13" s="27">
        <v>650657695</v>
      </c>
      <c r="G13" s="28"/>
    </row>
    <row r="14" spans="1:7" ht="12">
      <c r="A14" s="31" t="s">
        <v>41</v>
      </c>
      <c r="B14" s="15">
        <v>-1320031384</v>
      </c>
      <c r="C14" s="28">
        <v>336077803</v>
      </c>
      <c r="D14" s="28">
        <v>346507359</v>
      </c>
      <c r="E14" s="27">
        <v>340454875</v>
      </c>
      <c r="F14" s="27">
        <v>369206002</v>
      </c>
      <c r="G14" s="28"/>
    </row>
    <row r="15" spans="1:7" ht="12">
      <c r="A15" s="29" t="s">
        <v>21</v>
      </c>
      <c r="B15" s="15">
        <v>-12551940245</v>
      </c>
      <c r="C15" s="28">
        <v>3732607150</v>
      </c>
      <c r="D15" s="28">
        <v>4195292541</v>
      </c>
      <c r="E15" s="27">
        <v>3908861751</v>
      </c>
      <c r="F15" s="27">
        <v>4225430394</v>
      </c>
      <c r="G15" s="28"/>
    </row>
    <row r="16" spans="1:7" ht="12">
      <c r="A16" s="29" t="s">
        <v>22</v>
      </c>
      <c r="B16" s="7">
        <v>-18050747</v>
      </c>
      <c r="C16" s="28">
        <v>6030897</v>
      </c>
      <c r="D16" s="28">
        <v>4190264</v>
      </c>
      <c r="E16" s="27">
        <v>5058610</v>
      </c>
      <c r="F16" s="27">
        <v>6353863</v>
      </c>
      <c r="G16" s="28"/>
    </row>
    <row r="17" spans="1:7" ht="12">
      <c r="A17" s="29" t="s">
        <v>23</v>
      </c>
      <c r="B17" s="7">
        <v>-8632396</v>
      </c>
      <c r="C17" s="28">
        <v>1562007</v>
      </c>
      <c r="D17" s="28">
        <v>2213160</v>
      </c>
      <c r="E17" s="27">
        <v>3851541</v>
      </c>
      <c r="F17" s="27">
        <v>4145268</v>
      </c>
      <c r="G17" s="28"/>
    </row>
    <row r="18" spans="1:6" ht="12">
      <c r="A18" s="24" t="s">
        <v>4</v>
      </c>
      <c r="B18" s="25"/>
      <c r="C18" s="41">
        <v>3780995983</v>
      </c>
      <c r="D18" s="41">
        <v>4235786121</v>
      </c>
      <c r="E18" s="41">
        <v>3956301666</v>
      </c>
      <c r="F18" s="41">
        <v>4288016401</v>
      </c>
    </row>
    <row r="19" spans="1:3" ht="12">
      <c r="A19" s="32" t="s">
        <v>27</v>
      </c>
      <c r="C19" s="27"/>
    </row>
    <row r="20" ht="12">
      <c r="A20" s="32" t="s">
        <v>28</v>
      </c>
    </row>
    <row r="21" spans="1:6" ht="12">
      <c r="A21" s="32" t="s">
        <v>29</v>
      </c>
      <c r="C21" s="28"/>
      <c r="D21" s="28"/>
      <c r="E21" s="27"/>
      <c r="F21" s="27"/>
    </row>
    <row r="22" spans="1:6" ht="12">
      <c r="A22" s="32" t="s">
        <v>30</v>
      </c>
      <c r="C22" s="28"/>
      <c r="D22" s="28"/>
      <c r="E22" s="27"/>
      <c r="F22" s="27"/>
    </row>
    <row r="23" spans="1:6" s="6" customFormat="1" ht="12">
      <c r="A23" s="32" t="s">
        <v>31</v>
      </c>
      <c r="B23" s="7"/>
      <c r="C23" s="28"/>
      <c r="D23" s="28"/>
      <c r="E23" s="28"/>
      <c r="F23" s="28"/>
    </row>
    <row r="24" spans="1:8" s="6" customFormat="1" ht="12">
      <c r="A24" s="32" t="s">
        <v>44</v>
      </c>
      <c r="B24" s="7"/>
      <c r="C24" s="28"/>
      <c r="D24" s="28"/>
      <c r="E24" s="27"/>
      <c r="F24" s="27"/>
      <c r="G24" s="7"/>
      <c r="H24" s="7"/>
    </row>
    <row r="25" spans="1:6" ht="12">
      <c r="A25" s="32" t="s">
        <v>32</v>
      </c>
      <c r="C25" s="28"/>
      <c r="D25" s="28"/>
      <c r="E25" s="27"/>
      <c r="F25" s="27"/>
    </row>
    <row r="26" spans="1:6" ht="12">
      <c r="A26" s="32" t="s">
        <v>33</v>
      </c>
      <c r="C26" s="28"/>
      <c r="D26" s="28"/>
      <c r="E26" s="27"/>
      <c r="F26" s="27"/>
    </row>
    <row r="27" spans="1:6" ht="12">
      <c r="A27" s="32" t="s">
        <v>34</v>
      </c>
      <c r="C27" s="28"/>
      <c r="D27" s="28"/>
      <c r="E27" s="27"/>
      <c r="F27" s="27"/>
    </row>
    <row r="28" spans="1:8" ht="12">
      <c r="A28" s="32" t="s">
        <v>35</v>
      </c>
      <c r="B28" s="8"/>
      <c r="C28" s="28"/>
      <c r="D28" s="28"/>
      <c r="E28" s="27"/>
      <c r="F28" s="27"/>
      <c r="G28" s="27"/>
      <c r="H28" s="27"/>
    </row>
    <row r="29" spans="1:8" ht="12">
      <c r="A29" s="32" t="s">
        <v>36</v>
      </c>
      <c r="B29" s="8"/>
      <c r="C29" s="28"/>
      <c r="D29" s="28"/>
      <c r="E29" s="27"/>
      <c r="F29" s="27"/>
      <c r="G29" s="27"/>
      <c r="H29" s="27"/>
    </row>
    <row r="30" spans="1:8" ht="12">
      <c r="A30" s="32" t="s">
        <v>37</v>
      </c>
      <c r="B30" s="8"/>
      <c r="C30" s="28"/>
      <c r="D30" s="28"/>
      <c r="E30" s="27"/>
      <c r="F30" s="27"/>
      <c r="G30" s="27"/>
      <c r="H30" s="27"/>
    </row>
    <row r="31" spans="1:8" ht="12">
      <c r="A31" s="32" t="s">
        <v>38</v>
      </c>
      <c r="B31" s="8"/>
      <c r="C31" s="28"/>
      <c r="D31" s="28"/>
      <c r="E31" s="27"/>
      <c r="F31" s="27"/>
      <c r="G31" s="27"/>
      <c r="H31" s="27"/>
    </row>
    <row r="32" spans="1:8" ht="12">
      <c r="A32" s="34" t="s">
        <v>45</v>
      </c>
      <c r="B32" s="8"/>
      <c r="C32" s="44"/>
      <c r="D32" s="44"/>
      <c r="E32" s="44"/>
      <c r="F32" s="44"/>
      <c r="G32" s="27"/>
      <c r="H32" s="27"/>
    </row>
    <row r="33" spans="2:8" ht="12">
      <c r="B33" s="8"/>
      <c r="C33" s="28"/>
      <c r="D33" s="28"/>
      <c r="E33" s="27"/>
      <c r="F33" s="27"/>
      <c r="G33" s="27"/>
      <c r="H33" s="27"/>
    </row>
    <row r="34" spans="3:8" ht="12">
      <c r="C34" s="42"/>
      <c r="D34" s="42"/>
      <c r="E34" s="42"/>
      <c r="F34" s="42"/>
      <c r="G34" s="27"/>
      <c r="H34" s="27"/>
    </row>
  </sheetData>
  <sheetProtection/>
  <printOptions/>
  <pageMargins left="0.1968503937007874" right="0.1968503937007874" top="0.984251968503937" bottom="0.4724409448818898" header="0.5118110236220472" footer="0.5118110236220472"/>
  <pageSetup blackAndWhite="1" fitToHeight="1" fitToWidth="1" horizontalDpi="600" verticalDpi="600" orientation="landscape" paperSize="9" scale="26" r:id="rId1"/>
  <headerFooter alignWithMargins="0">
    <oddHeader>&amp;R&amp;F</oddHeader>
    <oddFooter>&amp;CComune di Bologna - Dipartimento Programmazione, Settore Statistica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showGridLines="0" zoomScalePageLayoutView="0" workbookViewId="0" topLeftCell="A1">
      <selection activeCell="E48" sqref="E48"/>
    </sheetView>
  </sheetViews>
  <sheetFormatPr defaultColWidth="9.28125" defaultRowHeight="12.75"/>
  <cols>
    <col min="1" max="1" width="48.00390625" style="7" customWidth="1"/>
    <col min="2" max="2" width="1.28515625" style="7" customWidth="1"/>
    <col min="3" max="3" width="13.421875" style="7" bestFit="1" customWidth="1"/>
    <col min="4" max="5" width="12.7109375" style="7" bestFit="1" customWidth="1"/>
    <col min="6" max="6" width="13.28125" style="7" customWidth="1"/>
    <col min="7" max="7" width="12.28125" style="7" bestFit="1" customWidth="1"/>
    <col min="8" max="8" width="13.421875" style="7" bestFit="1" customWidth="1"/>
    <col min="9" max="16384" width="9.28125" style="7" customWidth="1"/>
  </cols>
  <sheetData>
    <row r="1" spans="1:2" s="11" customFormat="1" ht="15" customHeight="1">
      <c r="A1" s="26" t="s">
        <v>52</v>
      </c>
      <c r="B1" s="35"/>
    </row>
    <row r="2" spans="1:6" s="11" customFormat="1" ht="19.5" customHeight="1">
      <c r="A2" s="36" t="s">
        <v>56</v>
      </c>
      <c r="B2" s="16"/>
      <c r="C2" s="16"/>
      <c r="D2" s="16"/>
      <c r="E2" s="17"/>
      <c r="F2" s="17"/>
    </row>
    <row r="3" spans="1:6" s="3" customFormat="1" ht="15" customHeight="1">
      <c r="A3" s="14"/>
      <c r="C3" s="2">
        <v>2018</v>
      </c>
      <c r="D3" s="1"/>
      <c r="E3" s="1"/>
      <c r="F3" s="1"/>
    </row>
    <row r="4" spans="1:6" s="5" customFormat="1" ht="12">
      <c r="A4" s="4"/>
      <c r="C4" s="18" t="s">
        <v>5</v>
      </c>
      <c r="D4" s="18" t="s">
        <v>24</v>
      </c>
      <c r="E4" s="18" t="s">
        <v>25</v>
      </c>
      <c r="F4" s="18" t="s">
        <v>26</v>
      </c>
    </row>
    <row r="5" spans="1:7" s="6" customFormat="1" ht="12">
      <c r="A5" s="29" t="s">
        <v>12</v>
      </c>
      <c r="B5" s="6">
        <v>-86975773</v>
      </c>
      <c r="C5" s="28">
        <v>23378352</v>
      </c>
      <c r="D5" s="28">
        <v>15772749</v>
      </c>
      <c r="E5" s="27">
        <v>23391508</v>
      </c>
      <c r="F5" s="27">
        <v>37962251</v>
      </c>
      <c r="G5" s="28"/>
    </row>
    <row r="6" spans="1:7" ht="12">
      <c r="A6" s="29" t="s">
        <v>13</v>
      </c>
      <c r="B6" s="7">
        <v>-517726567</v>
      </c>
      <c r="C6" s="28">
        <v>149055658</v>
      </c>
      <c r="D6" s="28">
        <v>168131223</v>
      </c>
      <c r="E6" s="27">
        <v>161407060</v>
      </c>
      <c r="F6" s="27">
        <v>197112348</v>
      </c>
      <c r="G6" s="28"/>
    </row>
    <row r="7" spans="1:7" ht="12">
      <c r="A7" s="29" t="s">
        <v>14</v>
      </c>
      <c r="B7" s="7">
        <v>-1393840</v>
      </c>
      <c r="C7" s="28">
        <v>855498</v>
      </c>
      <c r="D7" s="28">
        <v>624343</v>
      </c>
      <c r="E7" s="27">
        <v>2136289</v>
      </c>
      <c r="F7" s="27">
        <v>4764037</v>
      </c>
      <c r="G7" s="28"/>
    </row>
    <row r="8" spans="1:7" ht="12">
      <c r="A8" s="29" t="s">
        <v>15</v>
      </c>
      <c r="B8" s="7">
        <v>-12505722482</v>
      </c>
      <c r="C8" s="28">
        <v>3315120959</v>
      </c>
      <c r="D8" s="28">
        <v>3686162995</v>
      </c>
      <c r="E8" s="27">
        <v>3490789484</v>
      </c>
      <c r="F8" s="27">
        <v>4108879718</v>
      </c>
      <c r="G8" s="28"/>
    </row>
    <row r="9" spans="1:7" ht="12">
      <c r="A9" s="30" t="s">
        <v>16</v>
      </c>
      <c r="B9" s="5">
        <v>-430750794</v>
      </c>
      <c r="C9" s="28">
        <v>125677306</v>
      </c>
      <c r="D9" s="28">
        <v>152358474</v>
      </c>
      <c r="E9" s="27">
        <v>138015552</v>
      </c>
      <c r="F9" s="27">
        <v>159150097</v>
      </c>
      <c r="G9" s="28"/>
    </row>
    <row r="10" spans="1:7" ht="12">
      <c r="A10" s="30" t="s">
        <v>17</v>
      </c>
      <c r="B10" s="7">
        <v>-1409848194</v>
      </c>
      <c r="C10" s="28">
        <v>389068485</v>
      </c>
      <c r="D10" s="28">
        <v>362713247</v>
      </c>
      <c r="E10" s="27">
        <v>433803681</v>
      </c>
      <c r="F10" s="27">
        <v>451033285</v>
      </c>
      <c r="G10" s="28"/>
    </row>
    <row r="11" spans="1:7" ht="12">
      <c r="A11" s="30" t="s">
        <v>18</v>
      </c>
      <c r="B11" s="9">
        <v>-132978055</v>
      </c>
      <c r="C11" s="28">
        <v>11056529</v>
      </c>
      <c r="D11" s="28">
        <v>10104921</v>
      </c>
      <c r="E11" s="27">
        <v>8928406</v>
      </c>
      <c r="F11" s="27">
        <v>8626852</v>
      </c>
      <c r="G11" s="28"/>
    </row>
    <row r="12" spans="1:7" ht="12">
      <c r="A12" s="30" t="s">
        <v>19</v>
      </c>
      <c r="B12" s="15">
        <v>-8913707602</v>
      </c>
      <c r="C12" s="28">
        <v>2363285911</v>
      </c>
      <c r="D12" s="28">
        <v>2688298107</v>
      </c>
      <c r="E12" s="27">
        <v>2448506224</v>
      </c>
      <c r="F12" s="27">
        <v>2997867569</v>
      </c>
      <c r="G12" s="28"/>
    </row>
    <row r="13" spans="1:7" ht="12">
      <c r="A13" s="31" t="s">
        <v>20</v>
      </c>
      <c r="B13" s="15">
        <v>-1916316918</v>
      </c>
      <c r="C13" s="28">
        <v>582121876</v>
      </c>
      <c r="D13" s="28">
        <v>620504444</v>
      </c>
      <c r="E13" s="27">
        <v>533705064</v>
      </c>
      <c r="F13" s="27">
        <v>744682270</v>
      </c>
      <c r="G13" s="28"/>
    </row>
    <row r="14" spans="1:7" ht="12">
      <c r="A14" s="31" t="s">
        <v>41</v>
      </c>
      <c r="B14" s="15">
        <v>-1320031384</v>
      </c>
      <c r="C14" s="28">
        <v>374678723</v>
      </c>
      <c r="D14" s="28">
        <v>394570201</v>
      </c>
      <c r="E14" s="27">
        <v>374952693</v>
      </c>
      <c r="F14" s="27">
        <v>417117950</v>
      </c>
      <c r="G14" s="28"/>
    </row>
    <row r="15" spans="1:7" ht="12">
      <c r="A15" s="29" t="s">
        <v>21</v>
      </c>
      <c r="B15" s="15">
        <v>-12551940245</v>
      </c>
      <c r="C15" s="28">
        <v>3315976457</v>
      </c>
      <c r="D15" s="28">
        <v>3686787338</v>
      </c>
      <c r="E15" s="27">
        <v>3492925773</v>
      </c>
      <c r="F15" s="27">
        <v>4113643755</v>
      </c>
      <c r="G15" s="28"/>
    </row>
    <row r="16" spans="1:7" ht="12">
      <c r="A16" s="29" t="s">
        <v>22</v>
      </c>
      <c r="B16" s="7">
        <v>-18050747</v>
      </c>
      <c r="C16" s="28">
        <v>9303753</v>
      </c>
      <c r="D16" s="28">
        <v>5078367</v>
      </c>
      <c r="E16" s="27">
        <v>4379488</v>
      </c>
      <c r="F16" s="27">
        <v>4450083</v>
      </c>
      <c r="G16" s="28"/>
    </row>
    <row r="17" spans="1:7" ht="12">
      <c r="A17" s="29" t="s">
        <v>23</v>
      </c>
      <c r="B17" s="7">
        <v>-8632396</v>
      </c>
      <c r="C17" s="28">
        <v>657268</v>
      </c>
      <c r="D17" s="28">
        <v>931526</v>
      </c>
      <c r="E17" s="27">
        <v>518274</v>
      </c>
      <c r="F17" s="27">
        <v>2501457</v>
      </c>
      <c r="G17" s="28"/>
    </row>
    <row r="18" spans="1:6" ht="12">
      <c r="A18" s="24" t="s">
        <v>4</v>
      </c>
      <c r="B18" s="25"/>
      <c r="C18" s="41">
        <v>3368746251</v>
      </c>
      <c r="D18" s="41">
        <v>3724267297</v>
      </c>
      <c r="E18" s="41">
        <v>3535372481</v>
      </c>
      <c r="F18" s="41">
        <v>4175353191</v>
      </c>
    </row>
    <row r="19" spans="1:3" ht="12">
      <c r="A19" s="32" t="s">
        <v>27</v>
      </c>
      <c r="C19" s="27"/>
    </row>
    <row r="20" ht="12">
      <c r="A20" s="32" t="s">
        <v>28</v>
      </c>
    </row>
    <row r="21" spans="1:6" ht="12">
      <c r="A21" s="32" t="s">
        <v>29</v>
      </c>
      <c r="C21" s="28"/>
      <c r="D21" s="28"/>
      <c r="E21" s="27"/>
      <c r="F21" s="27"/>
    </row>
    <row r="22" spans="1:6" ht="12">
      <c r="A22" s="32" t="s">
        <v>30</v>
      </c>
      <c r="C22" s="28"/>
      <c r="D22" s="28"/>
      <c r="E22" s="27"/>
      <c r="F22" s="27"/>
    </row>
    <row r="23" spans="1:6" s="6" customFormat="1" ht="12">
      <c r="A23" s="32" t="s">
        <v>31</v>
      </c>
      <c r="B23" s="7"/>
      <c r="C23" s="28"/>
      <c r="D23" s="28"/>
      <c r="E23" s="28"/>
      <c r="F23" s="28"/>
    </row>
    <row r="24" spans="1:8" s="6" customFormat="1" ht="12">
      <c r="A24" s="32" t="s">
        <v>44</v>
      </c>
      <c r="B24" s="7"/>
      <c r="C24" s="28"/>
      <c r="D24" s="28"/>
      <c r="E24" s="27"/>
      <c r="F24" s="27"/>
      <c r="G24" s="7"/>
      <c r="H24" s="7"/>
    </row>
    <row r="25" spans="1:6" ht="12">
      <c r="A25" s="32" t="s">
        <v>32</v>
      </c>
      <c r="C25" s="28"/>
      <c r="D25" s="28"/>
      <c r="E25" s="27"/>
      <c r="F25" s="27"/>
    </row>
    <row r="26" spans="1:6" ht="12">
      <c r="A26" s="32" t="s">
        <v>33</v>
      </c>
      <c r="C26" s="28"/>
      <c r="D26" s="28"/>
      <c r="E26" s="27"/>
      <c r="F26" s="27"/>
    </row>
    <row r="27" spans="1:6" ht="12">
      <c r="A27" s="32" t="s">
        <v>34</v>
      </c>
      <c r="C27" s="28"/>
      <c r="D27" s="28"/>
      <c r="E27" s="27"/>
      <c r="F27" s="27"/>
    </row>
    <row r="28" spans="1:8" ht="12">
      <c r="A28" s="32" t="s">
        <v>35</v>
      </c>
      <c r="B28" s="8"/>
      <c r="C28" s="28"/>
      <c r="D28" s="28"/>
      <c r="E28" s="27"/>
      <c r="F28" s="27"/>
      <c r="G28" s="27"/>
      <c r="H28" s="27"/>
    </row>
    <row r="29" spans="1:8" ht="12">
      <c r="A29" s="32" t="s">
        <v>36</v>
      </c>
      <c r="B29" s="8"/>
      <c r="C29" s="28"/>
      <c r="D29" s="28"/>
      <c r="E29" s="27"/>
      <c r="F29" s="27"/>
      <c r="G29" s="27"/>
      <c r="H29" s="27"/>
    </row>
    <row r="30" spans="1:8" ht="12">
      <c r="A30" s="32" t="s">
        <v>37</v>
      </c>
      <c r="B30" s="8"/>
      <c r="C30" s="28"/>
      <c r="D30" s="28"/>
      <c r="E30" s="27"/>
      <c r="F30" s="27"/>
      <c r="G30" s="27"/>
      <c r="H30" s="27"/>
    </row>
    <row r="31" spans="1:8" ht="12">
      <c r="A31" s="32" t="s">
        <v>38</v>
      </c>
      <c r="B31" s="8"/>
      <c r="C31" s="28"/>
      <c r="D31" s="28"/>
      <c r="E31" s="27"/>
      <c r="F31" s="27"/>
      <c r="G31" s="27"/>
      <c r="H31" s="27"/>
    </row>
    <row r="32" spans="1:8" ht="12">
      <c r="A32" s="34" t="s">
        <v>45</v>
      </c>
      <c r="B32" s="8"/>
      <c r="C32" s="28"/>
      <c r="D32" s="28"/>
      <c r="E32" s="27"/>
      <c r="F32" s="27"/>
      <c r="G32" s="27"/>
      <c r="H32" s="27"/>
    </row>
    <row r="33" spans="2:8" ht="12">
      <c r="B33" s="8"/>
      <c r="C33" s="28"/>
      <c r="D33" s="28"/>
      <c r="E33" s="27"/>
      <c r="F33" s="27"/>
      <c r="G33" s="27"/>
      <c r="H33" s="27"/>
    </row>
    <row r="34" spans="3:8" ht="12">
      <c r="C34" s="42"/>
      <c r="D34" s="42"/>
      <c r="E34" s="42"/>
      <c r="F34" s="42"/>
      <c r="G34" s="27"/>
      <c r="H34" s="27"/>
    </row>
  </sheetData>
  <sheetProtection/>
  <printOptions/>
  <pageMargins left="0.1968503937007874" right="0.1968503937007874" top="0.984251968503937" bottom="0.4724409448818898" header="0.5118110236220472" footer="0.5118110236220472"/>
  <pageSetup blackAndWhite="1" fitToHeight="1" fitToWidth="1" horizontalDpi="600" verticalDpi="600" orientation="landscape" paperSize="9" scale="26" r:id="rId1"/>
  <headerFooter alignWithMargins="0">
    <oddHeader>&amp;R&amp;F</oddHeader>
    <oddFooter>&amp;CComune di Bologna - Dipartimento Programmazione, Settore Statistica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showGridLines="0" zoomScalePageLayoutView="0" workbookViewId="0" topLeftCell="A1">
      <selection activeCell="C18" sqref="C18"/>
    </sheetView>
  </sheetViews>
  <sheetFormatPr defaultColWidth="9.28125" defaultRowHeight="12.75"/>
  <cols>
    <col min="1" max="1" width="48.00390625" style="7" customWidth="1"/>
    <col min="2" max="2" width="1.28515625" style="7" customWidth="1"/>
    <col min="3" max="3" width="13.421875" style="7" bestFit="1" customWidth="1"/>
    <col min="4" max="5" width="12.7109375" style="7" bestFit="1" customWidth="1"/>
    <col min="6" max="6" width="13.28125" style="7" customWidth="1"/>
    <col min="7" max="7" width="12.28125" style="7" bestFit="1" customWidth="1"/>
    <col min="8" max="8" width="13.421875" style="7" bestFit="1" customWidth="1"/>
    <col min="9" max="16384" width="9.28125" style="7" customWidth="1"/>
  </cols>
  <sheetData>
    <row r="1" spans="1:2" s="11" customFormat="1" ht="15" customHeight="1">
      <c r="A1" s="26" t="s">
        <v>52</v>
      </c>
      <c r="B1" s="35"/>
    </row>
    <row r="2" spans="1:6" s="11" customFormat="1" ht="19.5" customHeight="1">
      <c r="A2" s="36" t="s">
        <v>55</v>
      </c>
      <c r="B2" s="16"/>
      <c r="C2" s="16"/>
      <c r="D2" s="16"/>
      <c r="E2" s="17"/>
      <c r="F2" s="17"/>
    </row>
    <row r="3" spans="1:6" s="3" customFormat="1" ht="15" customHeight="1">
      <c r="A3" s="14"/>
      <c r="C3" s="2">
        <v>2017</v>
      </c>
      <c r="D3" s="1"/>
      <c r="E3" s="1"/>
      <c r="F3" s="1"/>
    </row>
    <row r="4" spans="1:6" s="5" customFormat="1" ht="12">
      <c r="A4" s="4"/>
      <c r="C4" s="18" t="s">
        <v>5</v>
      </c>
      <c r="D4" s="18" t="s">
        <v>24</v>
      </c>
      <c r="E4" s="18" t="s">
        <v>25</v>
      </c>
      <c r="F4" s="18" t="s">
        <v>26</v>
      </c>
    </row>
    <row r="5" spans="1:7" s="6" customFormat="1" ht="12">
      <c r="A5" s="29" t="s">
        <v>12</v>
      </c>
      <c r="B5" s="6">
        <v>-86975773</v>
      </c>
      <c r="C5" s="28">
        <v>20452611</v>
      </c>
      <c r="D5" s="28">
        <v>12681543</v>
      </c>
      <c r="E5" s="27">
        <v>20598654</v>
      </c>
      <c r="F5" s="27">
        <v>38954741</v>
      </c>
      <c r="G5" s="28"/>
    </row>
    <row r="6" spans="1:7" ht="12">
      <c r="A6" s="29" t="s">
        <v>13</v>
      </c>
      <c r="B6" s="7">
        <v>-517726567</v>
      </c>
      <c r="C6" s="28">
        <v>133966368</v>
      </c>
      <c r="D6" s="28">
        <v>151262914</v>
      </c>
      <c r="E6" s="27">
        <v>158421535</v>
      </c>
      <c r="F6" s="27">
        <v>184700180</v>
      </c>
      <c r="G6" s="28"/>
    </row>
    <row r="7" spans="1:7" ht="12">
      <c r="A7" s="29" t="s">
        <v>14</v>
      </c>
      <c r="B7" s="7">
        <v>-1393840</v>
      </c>
      <c r="C7" s="28">
        <v>1550354</v>
      </c>
      <c r="D7" s="28">
        <v>728011</v>
      </c>
      <c r="E7" s="27">
        <v>833593</v>
      </c>
      <c r="F7" s="27">
        <v>437544</v>
      </c>
      <c r="G7" s="28"/>
    </row>
    <row r="8" spans="1:7" ht="12">
      <c r="A8" s="29" t="s">
        <v>15</v>
      </c>
      <c r="B8" s="7">
        <v>-12505722482</v>
      </c>
      <c r="C8" s="28">
        <v>3232999227</v>
      </c>
      <c r="D8" s="28">
        <v>3556735502</v>
      </c>
      <c r="E8" s="27">
        <v>3109597444</v>
      </c>
      <c r="F8" s="27">
        <v>3632452946</v>
      </c>
      <c r="G8" s="28"/>
    </row>
    <row r="9" spans="1:7" ht="12">
      <c r="A9" s="30" t="s">
        <v>16</v>
      </c>
      <c r="B9" s="5">
        <v>-430750794</v>
      </c>
      <c r="C9" s="28">
        <v>113513757</v>
      </c>
      <c r="D9" s="28">
        <v>138581371</v>
      </c>
      <c r="E9" s="27">
        <v>137822881</v>
      </c>
      <c r="F9" s="27">
        <v>145745439</v>
      </c>
      <c r="G9" s="28"/>
    </row>
    <row r="10" spans="1:7" ht="12">
      <c r="A10" s="30" t="s">
        <v>17</v>
      </c>
      <c r="B10" s="7">
        <v>-1409848194</v>
      </c>
      <c r="C10" s="28">
        <v>384926749</v>
      </c>
      <c r="D10" s="28">
        <v>337365264</v>
      </c>
      <c r="E10" s="27">
        <v>427465084</v>
      </c>
      <c r="F10" s="27">
        <v>403697860</v>
      </c>
      <c r="G10" s="28"/>
    </row>
    <row r="11" spans="1:7" ht="12">
      <c r="A11" s="30" t="s">
        <v>18</v>
      </c>
      <c r="B11" s="9">
        <v>-132978055</v>
      </c>
      <c r="C11" s="28">
        <v>13186616</v>
      </c>
      <c r="D11" s="28">
        <v>14056635</v>
      </c>
      <c r="E11" s="27">
        <v>10078790</v>
      </c>
      <c r="F11" s="27">
        <v>10171681</v>
      </c>
      <c r="G11" s="28"/>
    </row>
    <row r="12" spans="1:7" ht="12">
      <c r="A12" s="30" t="s">
        <v>19</v>
      </c>
      <c r="B12" s="15">
        <v>-8913707602</v>
      </c>
      <c r="C12" s="28">
        <v>2299589076</v>
      </c>
      <c r="D12" s="28">
        <v>2612723163</v>
      </c>
      <c r="E12" s="27">
        <v>2125868492</v>
      </c>
      <c r="F12" s="27">
        <v>2636976005</v>
      </c>
      <c r="G12" s="28"/>
    </row>
    <row r="13" spans="1:7" ht="12">
      <c r="A13" s="31" t="s">
        <v>20</v>
      </c>
      <c r="B13" s="15">
        <v>-1916316918</v>
      </c>
      <c r="C13" s="28">
        <v>548430851</v>
      </c>
      <c r="D13" s="28">
        <v>633733379</v>
      </c>
      <c r="E13" s="27">
        <v>419707199</v>
      </c>
      <c r="F13" s="27">
        <v>504997991</v>
      </c>
      <c r="G13" s="28"/>
    </row>
    <row r="14" spans="1:7" ht="12">
      <c r="A14" s="31" t="s">
        <v>41</v>
      </c>
      <c r="B14" s="15">
        <v>-1320031384</v>
      </c>
      <c r="C14" s="28">
        <v>370097083</v>
      </c>
      <c r="D14" s="28">
        <v>383191205</v>
      </c>
      <c r="E14" s="27">
        <v>352886380</v>
      </c>
      <c r="F14" s="27">
        <v>411997794</v>
      </c>
      <c r="G14" s="28"/>
    </row>
    <row r="15" spans="1:7" ht="12">
      <c r="A15" s="29" t="s">
        <v>21</v>
      </c>
      <c r="B15" s="15">
        <v>-12551940245</v>
      </c>
      <c r="C15" s="28">
        <v>3234549581</v>
      </c>
      <c r="D15" s="28">
        <v>3557463513</v>
      </c>
      <c r="E15" s="27">
        <v>3110431037</v>
      </c>
      <c r="F15" s="27">
        <v>3632890490</v>
      </c>
      <c r="G15" s="28"/>
    </row>
    <row r="16" spans="1:7" ht="12">
      <c r="A16" s="29" t="s">
        <v>22</v>
      </c>
      <c r="B16" s="7">
        <v>-18050747</v>
      </c>
      <c r="C16" s="28">
        <v>4004322</v>
      </c>
      <c r="D16" s="28">
        <v>4430510</v>
      </c>
      <c r="E16" s="27">
        <v>4681766</v>
      </c>
      <c r="F16" s="27">
        <v>6547435</v>
      </c>
      <c r="G16" s="28"/>
    </row>
    <row r="17" spans="1:7" ht="12">
      <c r="A17" s="29" t="s">
        <v>23</v>
      </c>
      <c r="B17" s="7">
        <v>-8632396</v>
      </c>
      <c r="C17" s="28">
        <v>3014025</v>
      </c>
      <c r="D17" s="28">
        <v>1394377</v>
      </c>
      <c r="E17" s="27">
        <v>877920</v>
      </c>
      <c r="F17" s="27">
        <v>868982</v>
      </c>
      <c r="G17" s="28"/>
    </row>
    <row r="18" spans="1:6" ht="12">
      <c r="A18" s="24" t="s">
        <v>4</v>
      </c>
      <c r="B18" s="25"/>
      <c r="C18" s="41">
        <v>3277973741</v>
      </c>
      <c r="D18" s="41">
        <v>3588096994</v>
      </c>
      <c r="E18" s="41">
        <v>3145027470</v>
      </c>
      <c r="F18" s="41">
        <v>3687124361</v>
      </c>
    </row>
    <row r="19" spans="1:3" ht="12">
      <c r="A19" s="32" t="s">
        <v>27</v>
      </c>
      <c r="C19" s="27"/>
    </row>
    <row r="20" ht="12">
      <c r="A20" s="32" t="s">
        <v>28</v>
      </c>
    </row>
    <row r="21" spans="1:6" ht="12">
      <c r="A21" s="32" t="s">
        <v>29</v>
      </c>
      <c r="C21" s="28"/>
      <c r="D21" s="28"/>
      <c r="E21" s="27"/>
      <c r="F21" s="27"/>
    </row>
    <row r="22" spans="1:6" ht="12">
      <c r="A22" s="32" t="s">
        <v>30</v>
      </c>
      <c r="C22" s="28"/>
      <c r="D22" s="28"/>
      <c r="E22" s="27"/>
      <c r="F22" s="27"/>
    </row>
    <row r="23" spans="1:6" s="6" customFormat="1" ht="12">
      <c r="A23" s="32" t="s">
        <v>31</v>
      </c>
      <c r="B23" s="7"/>
      <c r="C23" s="28"/>
      <c r="D23" s="28"/>
      <c r="E23" s="28"/>
      <c r="F23" s="28"/>
    </row>
    <row r="24" spans="1:8" s="6" customFormat="1" ht="12">
      <c r="A24" s="32" t="s">
        <v>44</v>
      </c>
      <c r="B24" s="7"/>
      <c r="C24" s="28"/>
      <c r="D24" s="28"/>
      <c r="E24" s="27"/>
      <c r="F24" s="27"/>
      <c r="G24" s="7"/>
      <c r="H24" s="7"/>
    </row>
    <row r="25" spans="1:6" ht="12">
      <c r="A25" s="32" t="s">
        <v>32</v>
      </c>
      <c r="C25" s="28"/>
      <c r="D25" s="28"/>
      <c r="E25" s="27"/>
      <c r="F25" s="27"/>
    </row>
    <row r="26" spans="1:6" ht="12">
      <c r="A26" s="32" t="s">
        <v>33</v>
      </c>
      <c r="C26" s="28"/>
      <c r="D26" s="28"/>
      <c r="E26" s="27"/>
      <c r="F26" s="27"/>
    </row>
    <row r="27" spans="1:6" ht="12">
      <c r="A27" s="32" t="s">
        <v>34</v>
      </c>
      <c r="C27" s="28"/>
      <c r="D27" s="28"/>
      <c r="E27" s="27"/>
      <c r="F27" s="27"/>
    </row>
    <row r="28" spans="1:8" ht="12">
      <c r="A28" s="32" t="s">
        <v>35</v>
      </c>
      <c r="B28" s="8"/>
      <c r="C28" s="28"/>
      <c r="D28" s="28"/>
      <c r="E28" s="27"/>
      <c r="F28" s="27"/>
      <c r="G28" s="27"/>
      <c r="H28" s="27"/>
    </row>
    <row r="29" spans="1:8" ht="12">
      <c r="A29" s="32" t="s">
        <v>36</v>
      </c>
      <c r="B29" s="8"/>
      <c r="C29" s="28"/>
      <c r="D29" s="28"/>
      <c r="E29" s="27"/>
      <c r="F29" s="27"/>
      <c r="G29" s="27"/>
      <c r="H29" s="27"/>
    </row>
    <row r="30" spans="1:8" ht="12">
      <c r="A30" s="32" t="s">
        <v>37</v>
      </c>
      <c r="B30" s="8"/>
      <c r="C30" s="28"/>
      <c r="D30" s="28"/>
      <c r="E30" s="27"/>
      <c r="F30" s="27"/>
      <c r="G30" s="27"/>
      <c r="H30" s="27"/>
    </row>
    <row r="31" spans="1:8" ht="12">
      <c r="A31" s="32" t="s">
        <v>38</v>
      </c>
      <c r="B31" s="8"/>
      <c r="C31" s="28"/>
      <c r="D31" s="28"/>
      <c r="E31" s="27"/>
      <c r="F31" s="27"/>
      <c r="G31" s="27"/>
      <c r="H31" s="27"/>
    </row>
    <row r="32" spans="1:8" ht="12">
      <c r="A32" s="34" t="s">
        <v>45</v>
      </c>
      <c r="B32" s="8"/>
      <c r="C32" s="28"/>
      <c r="D32" s="28"/>
      <c r="E32" s="27"/>
      <c r="F32" s="27"/>
      <c r="G32" s="27"/>
      <c r="H32" s="27"/>
    </row>
    <row r="33" spans="2:8" ht="12">
      <c r="B33" s="8"/>
      <c r="C33" s="28"/>
      <c r="D33" s="28"/>
      <c r="E33" s="27"/>
      <c r="F33" s="27"/>
      <c r="G33" s="27"/>
      <c r="H33" s="27"/>
    </row>
    <row r="34" spans="3:8" ht="12">
      <c r="C34" s="42"/>
      <c r="D34" s="42"/>
      <c r="E34" s="42"/>
      <c r="F34" s="42"/>
      <c r="G34" s="27"/>
      <c r="H34" s="27"/>
    </row>
  </sheetData>
  <sheetProtection/>
  <printOptions/>
  <pageMargins left="0.1968503937007874" right="0.1968503937007874" top="0.984251968503937" bottom="0.4724409448818898" header="0.5118110236220472" footer="0.5118110236220472"/>
  <pageSetup blackAndWhite="1" fitToHeight="1" fitToWidth="1" horizontalDpi="600" verticalDpi="600" orientation="landscape" paperSize="9" scale="26" r:id="rId1"/>
  <headerFooter alignWithMargins="0">
    <oddHeader>&amp;R&amp;F</oddHeader>
    <oddFooter>&amp;CComune di Bologna - Dipartimento Programmazione, Settore Statistica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showGridLines="0" zoomScalePageLayoutView="0" workbookViewId="0" topLeftCell="A1">
      <selection activeCell="E27" sqref="E27"/>
    </sheetView>
  </sheetViews>
  <sheetFormatPr defaultColWidth="9.28125" defaultRowHeight="12.75"/>
  <cols>
    <col min="1" max="1" width="48.00390625" style="7" customWidth="1"/>
    <col min="2" max="2" width="1.28515625" style="7" customWidth="1"/>
    <col min="3" max="3" width="13.421875" style="7" bestFit="1" customWidth="1"/>
    <col min="4" max="5" width="12.7109375" style="7" bestFit="1" customWidth="1"/>
    <col min="6" max="6" width="13.28125" style="7" customWidth="1"/>
    <col min="7" max="7" width="12.28125" style="7" bestFit="1" customWidth="1"/>
    <col min="8" max="8" width="13.421875" style="7" bestFit="1" customWidth="1"/>
    <col min="9" max="16384" width="9.28125" style="7" customWidth="1"/>
  </cols>
  <sheetData>
    <row r="1" spans="1:2" s="11" customFormat="1" ht="15" customHeight="1">
      <c r="A1" s="26" t="s">
        <v>52</v>
      </c>
      <c r="B1" s="35"/>
    </row>
    <row r="2" spans="1:6" s="11" customFormat="1" ht="19.5" customHeight="1">
      <c r="A2" s="36" t="s">
        <v>54</v>
      </c>
      <c r="B2" s="16"/>
      <c r="C2" s="16"/>
      <c r="D2" s="16"/>
      <c r="E2" s="17"/>
      <c r="F2" s="17"/>
    </row>
    <row r="3" spans="1:6" s="3" customFormat="1" ht="15" customHeight="1">
      <c r="A3" s="14"/>
      <c r="C3" s="2">
        <v>2016</v>
      </c>
      <c r="D3" s="1"/>
      <c r="E3" s="1"/>
      <c r="F3" s="1"/>
    </row>
    <row r="4" spans="1:6" s="5" customFormat="1" ht="12">
      <c r="A4" s="4"/>
      <c r="C4" s="18" t="s">
        <v>5</v>
      </c>
      <c r="D4" s="18" t="s">
        <v>24</v>
      </c>
      <c r="E4" s="18" t="s">
        <v>25</v>
      </c>
      <c r="F4" s="18" t="s">
        <v>26</v>
      </c>
    </row>
    <row r="5" spans="1:7" s="6" customFormat="1" ht="12">
      <c r="A5" s="29" t="s">
        <v>12</v>
      </c>
      <c r="B5" s="6">
        <v>-86975773</v>
      </c>
      <c r="C5" s="28">
        <v>18589004</v>
      </c>
      <c r="D5" s="28">
        <v>14065209</v>
      </c>
      <c r="E5" s="27">
        <v>21828212</v>
      </c>
      <c r="F5" s="27">
        <v>35614977</v>
      </c>
      <c r="G5" s="28"/>
    </row>
    <row r="6" spans="1:7" ht="12">
      <c r="A6" s="29" t="s">
        <v>13</v>
      </c>
      <c r="B6" s="7">
        <v>-517726567</v>
      </c>
      <c r="C6" s="28">
        <v>126165459</v>
      </c>
      <c r="D6" s="28">
        <v>129902802</v>
      </c>
      <c r="E6" s="27">
        <v>134793747</v>
      </c>
      <c r="F6" s="27">
        <v>155003463</v>
      </c>
      <c r="G6" s="28"/>
    </row>
    <row r="7" spans="1:7" ht="12">
      <c r="A7" s="29" t="s">
        <v>14</v>
      </c>
      <c r="B7" s="7">
        <v>-1393840</v>
      </c>
      <c r="C7" s="28">
        <v>166770</v>
      </c>
      <c r="D7" s="28">
        <v>176852</v>
      </c>
      <c r="E7" s="27">
        <v>554364</v>
      </c>
      <c r="F7" s="27">
        <v>627259</v>
      </c>
      <c r="G7" s="28"/>
    </row>
    <row r="8" spans="1:7" ht="12">
      <c r="A8" s="29" t="s">
        <v>15</v>
      </c>
      <c r="B8" s="7">
        <v>-12505722482</v>
      </c>
      <c r="C8" s="28">
        <v>3006333133</v>
      </c>
      <c r="D8" s="28">
        <v>3372240794</v>
      </c>
      <c r="E8" s="27">
        <v>2994889680</v>
      </c>
      <c r="F8" s="27">
        <v>3293033832</v>
      </c>
      <c r="G8" s="28"/>
    </row>
    <row r="9" spans="1:7" ht="12">
      <c r="A9" s="30" t="s">
        <v>16</v>
      </c>
      <c r="B9" s="5">
        <v>-430750794</v>
      </c>
      <c r="C9" s="28">
        <v>107576455</v>
      </c>
      <c r="D9" s="28">
        <v>115837593</v>
      </c>
      <c r="E9" s="27">
        <v>112965535</v>
      </c>
      <c r="F9" s="27">
        <v>119388486</v>
      </c>
      <c r="G9" s="28"/>
    </row>
    <row r="10" spans="1:7" ht="12">
      <c r="A10" s="30" t="s">
        <v>17</v>
      </c>
      <c r="B10" s="7">
        <v>-1409848194</v>
      </c>
      <c r="C10" s="28">
        <v>363989449</v>
      </c>
      <c r="D10" s="28">
        <v>310496354</v>
      </c>
      <c r="E10" s="27">
        <v>408442556</v>
      </c>
      <c r="F10" s="27">
        <v>373528091</v>
      </c>
      <c r="G10" s="28"/>
    </row>
    <row r="11" spans="1:7" ht="12">
      <c r="A11" s="30" t="s">
        <v>18</v>
      </c>
      <c r="B11" s="9">
        <v>-132978055</v>
      </c>
      <c r="C11" s="28">
        <v>21913714</v>
      </c>
      <c r="D11" s="28">
        <v>20203731</v>
      </c>
      <c r="E11" s="27">
        <v>13787470</v>
      </c>
      <c r="F11" s="27">
        <v>15440070</v>
      </c>
      <c r="G11" s="28"/>
    </row>
    <row r="12" spans="1:7" ht="12">
      <c r="A12" s="30" t="s">
        <v>19</v>
      </c>
      <c r="B12" s="15">
        <v>-8913707602</v>
      </c>
      <c r="C12" s="28">
        <v>2111077928</v>
      </c>
      <c r="D12" s="28">
        <v>2488146433</v>
      </c>
      <c r="E12" s="27">
        <v>2066673126</v>
      </c>
      <c r="F12" s="27">
        <v>2372034396</v>
      </c>
      <c r="G12" s="28"/>
    </row>
    <row r="13" spans="1:7" ht="12">
      <c r="A13" s="31" t="s">
        <v>20</v>
      </c>
      <c r="B13" s="15">
        <v>-1916316918</v>
      </c>
      <c r="C13" s="28">
        <v>562013308</v>
      </c>
      <c r="D13" s="28">
        <v>601202978</v>
      </c>
      <c r="E13" s="27">
        <v>405585112</v>
      </c>
      <c r="F13" s="27">
        <v>370008240</v>
      </c>
      <c r="G13" s="28"/>
    </row>
    <row r="14" spans="1:7" ht="12">
      <c r="A14" s="31" t="s">
        <v>41</v>
      </c>
      <c r="B14" s="15">
        <v>-1320031384</v>
      </c>
      <c r="C14" s="28">
        <v>323890867</v>
      </c>
      <c r="D14" s="28">
        <v>346341269</v>
      </c>
      <c r="E14" s="27">
        <v>327475495</v>
      </c>
      <c r="F14" s="27">
        <v>390532697</v>
      </c>
      <c r="G14" s="28"/>
    </row>
    <row r="15" spans="1:7" ht="12">
      <c r="A15" s="29" t="s">
        <v>21</v>
      </c>
      <c r="B15" s="15">
        <v>-12551940245</v>
      </c>
      <c r="C15" s="28">
        <v>3006499903</v>
      </c>
      <c r="D15" s="28">
        <v>3372417646</v>
      </c>
      <c r="E15" s="27">
        <v>2995444044</v>
      </c>
      <c r="F15" s="27">
        <v>3293661091</v>
      </c>
      <c r="G15" s="28"/>
    </row>
    <row r="16" spans="1:7" ht="12">
      <c r="A16" s="29" t="s">
        <v>22</v>
      </c>
      <c r="B16" s="7">
        <v>-18050747</v>
      </c>
      <c r="C16" s="28">
        <v>3815367</v>
      </c>
      <c r="D16" s="28">
        <v>3635496</v>
      </c>
      <c r="E16" s="27">
        <v>4634667</v>
      </c>
      <c r="F16" s="27">
        <v>5117807</v>
      </c>
      <c r="G16" s="28"/>
    </row>
    <row r="17" spans="1:7" ht="12">
      <c r="A17" s="29" t="s">
        <v>23</v>
      </c>
      <c r="B17" s="7">
        <v>-8632396</v>
      </c>
      <c r="C17" s="28">
        <v>1878670</v>
      </c>
      <c r="D17" s="28">
        <v>2304078</v>
      </c>
      <c r="E17" s="27">
        <v>1796359</v>
      </c>
      <c r="F17" s="27">
        <v>1404753</v>
      </c>
      <c r="G17" s="28"/>
    </row>
    <row r="18" spans="1:6" ht="12">
      <c r="A18" s="24" t="s">
        <v>4</v>
      </c>
      <c r="B18" s="25"/>
      <c r="C18" s="41">
        <v>3038694644</v>
      </c>
      <c r="D18" s="41">
        <v>3402117793</v>
      </c>
      <c r="E18" s="41">
        <v>3032641180</v>
      </c>
      <c r="F18" s="41">
        <v>3349896466</v>
      </c>
    </row>
    <row r="19" spans="1:3" ht="12">
      <c r="A19" s="32" t="s">
        <v>27</v>
      </c>
      <c r="C19" s="27"/>
    </row>
    <row r="20" ht="12">
      <c r="A20" s="32" t="s">
        <v>28</v>
      </c>
    </row>
    <row r="21" spans="1:6" ht="12">
      <c r="A21" s="32" t="s">
        <v>29</v>
      </c>
      <c r="C21" s="28"/>
      <c r="D21" s="28"/>
      <c r="E21" s="27"/>
      <c r="F21" s="27"/>
    </row>
    <row r="22" spans="1:6" ht="12">
      <c r="A22" s="32" t="s">
        <v>30</v>
      </c>
      <c r="C22" s="28"/>
      <c r="D22" s="28"/>
      <c r="E22" s="27"/>
      <c r="F22" s="27"/>
    </row>
    <row r="23" spans="1:6" s="6" customFormat="1" ht="12">
      <c r="A23" s="32" t="s">
        <v>31</v>
      </c>
      <c r="B23" s="7"/>
      <c r="C23" s="28"/>
      <c r="D23" s="28"/>
      <c r="E23" s="28"/>
      <c r="F23" s="28"/>
    </row>
    <row r="24" spans="1:8" s="6" customFormat="1" ht="12">
      <c r="A24" s="32" t="s">
        <v>44</v>
      </c>
      <c r="B24" s="7"/>
      <c r="C24" s="28"/>
      <c r="D24" s="28"/>
      <c r="E24" s="27"/>
      <c r="F24" s="27"/>
      <c r="G24" s="7"/>
      <c r="H24" s="7"/>
    </row>
    <row r="25" spans="1:6" ht="12">
      <c r="A25" s="32" t="s">
        <v>32</v>
      </c>
      <c r="C25" s="28"/>
      <c r="D25" s="28"/>
      <c r="E25" s="27"/>
      <c r="F25" s="27"/>
    </row>
    <row r="26" spans="1:6" ht="12">
      <c r="A26" s="32" t="s">
        <v>33</v>
      </c>
      <c r="C26" s="28"/>
      <c r="D26" s="28"/>
      <c r="E26" s="27"/>
      <c r="F26" s="27"/>
    </row>
    <row r="27" spans="1:6" ht="12">
      <c r="A27" s="32" t="s">
        <v>34</v>
      </c>
      <c r="C27" s="28"/>
      <c r="D27" s="28"/>
      <c r="E27" s="27"/>
      <c r="F27" s="27"/>
    </row>
    <row r="28" spans="1:8" ht="12">
      <c r="A28" s="32" t="s">
        <v>35</v>
      </c>
      <c r="B28" s="8"/>
      <c r="C28" s="28"/>
      <c r="D28" s="28"/>
      <c r="E28" s="27"/>
      <c r="F28" s="27"/>
      <c r="G28" s="27"/>
      <c r="H28" s="27"/>
    </row>
    <row r="29" spans="1:8" ht="12">
      <c r="A29" s="32" t="s">
        <v>36</v>
      </c>
      <c r="B29" s="8"/>
      <c r="C29" s="28"/>
      <c r="D29" s="28"/>
      <c r="E29" s="27"/>
      <c r="F29" s="27"/>
      <c r="G29" s="27"/>
      <c r="H29" s="27"/>
    </row>
    <row r="30" spans="1:8" ht="12">
      <c r="A30" s="32" t="s">
        <v>37</v>
      </c>
      <c r="B30" s="8"/>
      <c r="C30" s="28"/>
      <c r="D30" s="28"/>
      <c r="E30" s="27"/>
      <c r="F30" s="27"/>
      <c r="G30" s="27"/>
      <c r="H30" s="27"/>
    </row>
    <row r="31" spans="1:8" ht="12">
      <c r="A31" s="32" t="s">
        <v>38</v>
      </c>
      <c r="B31" s="8"/>
      <c r="C31" s="28"/>
      <c r="D31" s="28"/>
      <c r="E31" s="27"/>
      <c r="F31" s="27"/>
      <c r="G31" s="27"/>
      <c r="H31" s="27"/>
    </row>
    <row r="32" spans="1:8" ht="12">
      <c r="A32" s="34" t="s">
        <v>45</v>
      </c>
      <c r="B32" s="8"/>
      <c r="C32" s="28"/>
      <c r="D32" s="28"/>
      <c r="E32" s="27"/>
      <c r="F32" s="27"/>
      <c r="G32" s="27"/>
      <c r="H32" s="27"/>
    </row>
    <row r="33" spans="2:8" ht="12">
      <c r="B33" s="8"/>
      <c r="C33" s="28"/>
      <c r="D33" s="28"/>
      <c r="E33" s="27"/>
      <c r="F33" s="27"/>
      <c r="G33" s="27"/>
      <c r="H33" s="27"/>
    </row>
    <row r="34" spans="3:8" ht="12">
      <c r="C34" s="42"/>
      <c r="D34" s="42"/>
      <c r="E34" s="42"/>
      <c r="F34" s="42"/>
      <c r="G34" s="27"/>
      <c r="H34" s="27"/>
    </row>
  </sheetData>
  <sheetProtection/>
  <printOptions/>
  <pageMargins left="0.1968503937007874" right="0.1968503937007874" top="0.984251968503937" bottom="0.4724409448818898" header="0.5118110236220472" footer="0.5118110236220472"/>
  <pageSetup blackAndWhite="1" fitToHeight="1" fitToWidth="1" horizontalDpi="600" verticalDpi="600" orientation="landscape" paperSize="9" scale="26" r:id="rId1"/>
  <headerFooter alignWithMargins="0">
    <oddHeader>&amp;R&amp;F</oddHeader>
    <oddFooter>&amp;CComune di Bologna - Dipartimento Programmazione, Settore Statistica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showGridLines="0" zoomScalePageLayoutView="0" workbookViewId="0" topLeftCell="A1">
      <selection activeCell="E24" sqref="E24"/>
    </sheetView>
  </sheetViews>
  <sheetFormatPr defaultColWidth="9.28125" defaultRowHeight="12.75"/>
  <cols>
    <col min="1" max="1" width="47.28125" style="7" customWidth="1"/>
    <col min="2" max="2" width="12.421875" style="8" customWidth="1"/>
    <col min="3" max="5" width="13.28125" style="8" customWidth="1"/>
    <col min="6" max="8" width="9.28125" style="7" customWidth="1"/>
    <col min="9" max="9" width="9.7109375" style="7" bestFit="1" customWidth="1"/>
    <col min="10" max="16384" width="9.28125" style="7" customWidth="1"/>
  </cols>
  <sheetData>
    <row r="1" spans="1:5" s="11" customFormat="1" ht="15">
      <c r="A1" s="26" t="s">
        <v>42</v>
      </c>
      <c r="B1" s="12"/>
      <c r="C1" s="12"/>
      <c r="D1" s="12"/>
      <c r="E1" s="12"/>
    </row>
    <row r="2" spans="1:5" s="11" customFormat="1" ht="15">
      <c r="A2" s="36" t="s">
        <v>53</v>
      </c>
      <c r="B2" s="16"/>
      <c r="C2" s="16"/>
      <c r="D2" s="16"/>
      <c r="E2" s="16"/>
    </row>
    <row r="3" spans="1:5" s="3" customFormat="1" ht="12">
      <c r="A3" s="14"/>
      <c r="B3" s="2">
        <v>2015</v>
      </c>
      <c r="C3" s="1"/>
      <c r="D3" s="1"/>
      <c r="E3" s="1"/>
    </row>
    <row r="4" spans="1:12" s="5" customFormat="1" ht="12">
      <c r="A4" s="4"/>
      <c r="B4" s="18" t="s">
        <v>5</v>
      </c>
      <c r="C4" s="18" t="s">
        <v>24</v>
      </c>
      <c r="D4" s="18" t="s">
        <v>25</v>
      </c>
      <c r="E4" s="18" t="s">
        <v>26</v>
      </c>
      <c r="H4" s="3"/>
      <c r="I4" s="3"/>
      <c r="J4" s="3"/>
      <c r="K4" s="3"/>
      <c r="L4" s="3"/>
    </row>
    <row r="5" spans="1:12" s="6" customFormat="1" ht="12">
      <c r="A5" s="29" t="s">
        <v>12</v>
      </c>
      <c r="B5" s="28">
        <v>16797806</v>
      </c>
      <c r="C5" s="28">
        <v>13425872</v>
      </c>
      <c r="D5" s="27">
        <v>21778356</v>
      </c>
      <c r="E5" s="27">
        <v>34920498</v>
      </c>
      <c r="H5" s="3"/>
      <c r="I5" s="3"/>
      <c r="J5" s="3"/>
      <c r="K5" s="3"/>
      <c r="L5" s="3"/>
    </row>
    <row r="6" spans="1:12" ht="12">
      <c r="A6" s="29" t="s">
        <v>13</v>
      </c>
      <c r="B6" s="28">
        <v>109392660</v>
      </c>
      <c r="C6" s="28">
        <v>127851392</v>
      </c>
      <c r="D6" s="27">
        <v>128652064</v>
      </c>
      <c r="E6" s="27">
        <v>149797179</v>
      </c>
      <c r="H6" s="3"/>
      <c r="I6" s="3"/>
      <c r="J6" s="3"/>
      <c r="K6" s="3"/>
      <c r="L6" s="3"/>
    </row>
    <row r="7" spans="1:12" ht="12">
      <c r="A7" s="29" t="s">
        <v>14</v>
      </c>
      <c r="B7" s="28">
        <v>474826</v>
      </c>
      <c r="C7" s="28">
        <v>202293</v>
      </c>
      <c r="D7" s="27">
        <v>289016</v>
      </c>
      <c r="E7" s="27">
        <v>428185</v>
      </c>
      <c r="H7" s="3"/>
      <c r="I7" s="3"/>
      <c r="J7" s="3"/>
      <c r="K7" s="3"/>
      <c r="L7" s="3"/>
    </row>
    <row r="8" spans="1:12" ht="12">
      <c r="A8" s="29" t="s">
        <v>15</v>
      </c>
      <c r="B8" s="28">
        <v>3038494537</v>
      </c>
      <c r="C8" s="28">
        <v>3174206613</v>
      </c>
      <c r="D8" s="27">
        <v>2970320438</v>
      </c>
      <c r="E8" s="27">
        <v>3391216577</v>
      </c>
      <c r="H8" s="3"/>
      <c r="I8" s="3"/>
      <c r="J8" s="3"/>
      <c r="K8" s="3"/>
      <c r="L8" s="3"/>
    </row>
    <row r="9" spans="1:12" ht="12">
      <c r="A9" s="30" t="s">
        <v>16</v>
      </c>
      <c r="B9" s="28">
        <v>92594854</v>
      </c>
      <c r="C9" s="28">
        <v>114425520</v>
      </c>
      <c r="D9" s="27">
        <v>106873708</v>
      </c>
      <c r="E9" s="27">
        <v>114876681</v>
      </c>
      <c r="H9" s="3"/>
      <c r="I9" s="3"/>
      <c r="J9" s="3"/>
      <c r="K9" s="3"/>
      <c r="L9" s="3"/>
    </row>
    <row r="10" spans="1:12" ht="12">
      <c r="A10" s="30" t="s">
        <v>17</v>
      </c>
      <c r="B10" s="28">
        <v>358703209</v>
      </c>
      <c r="C10" s="28">
        <v>292823744</v>
      </c>
      <c r="D10" s="27">
        <v>405624811</v>
      </c>
      <c r="E10" s="27">
        <v>353920528</v>
      </c>
      <c r="G10" s="22"/>
      <c r="H10" s="3"/>
      <c r="I10" s="3"/>
      <c r="J10" s="3"/>
      <c r="K10" s="3"/>
      <c r="L10" s="3"/>
    </row>
    <row r="11" spans="1:12" ht="12">
      <c r="A11" s="30" t="s">
        <v>18</v>
      </c>
      <c r="B11" s="28">
        <v>36935022</v>
      </c>
      <c r="C11" s="28">
        <v>36869112</v>
      </c>
      <c r="D11" s="27">
        <v>36784844</v>
      </c>
      <c r="E11" s="27">
        <v>22474230</v>
      </c>
      <c r="G11" s="22"/>
      <c r="H11" s="3"/>
      <c r="I11" s="3"/>
      <c r="J11" s="3"/>
      <c r="K11" s="3"/>
      <c r="L11" s="3"/>
    </row>
    <row r="12" spans="1:12" ht="12">
      <c r="A12" s="30" t="s">
        <v>19</v>
      </c>
      <c r="B12" s="28">
        <v>2162438454</v>
      </c>
      <c r="C12" s="28">
        <v>2297753878</v>
      </c>
      <c r="D12" s="27">
        <v>2033128152</v>
      </c>
      <c r="E12" s="27">
        <v>2489940456</v>
      </c>
      <c r="G12" s="22"/>
      <c r="H12" s="3"/>
      <c r="I12" s="3"/>
      <c r="J12" s="3"/>
      <c r="K12" s="3"/>
      <c r="L12" s="3"/>
    </row>
    <row r="13" spans="1:12" ht="12">
      <c r="A13" s="31" t="s">
        <v>20</v>
      </c>
      <c r="B13" s="28">
        <v>515127127</v>
      </c>
      <c r="C13" s="28">
        <v>597481999</v>
      </c>
      <c r="D13" s="27">
        <v>400005815</v>
      </c>
      <c r="E13" s="27">
        <v>403365282</v>
      </c>
      <c r="G13" s="22"/>
      <c r="H13" s="3"/>
      <c r="I13" s="3"/>
      <c r="J13" s="3"/>
      <c r="K13" s="3"/>
      <c r="L13" s="3"/>
    </row>
    <row r="14" spans="1:12" ht="12">
      <c r="A14" s="31" t="s">
        <v>41</v>
      </c>
      <c r="B14" s="28">
        <v>308161871</v>
      </c>
      <c r="C14" s="28">
        <v>328721817</v>
      </c>
      <c r="D14" s="27">
        <v>316005197</v>
      </c>
      <c r="E14" s="27">
        <v>367229501</v>
      </c>
      <c r="H14" s="3"/>
      <c r="I14" s="3"/>
      <c r="J14" s="3"/>
      <c r="K14" s="3"/>
      <c r="L14" s="3"/>
    </row>
    <row r="15" spans="1:12" ht="12">
      <c r="A15" s="29" t="s">
        <v>21</v>
      </c>
      <c r="B15" s="28">
        <v>3052625844</v>
      </c>
      <c r="C15" s="28">
        <v>3190493527</v>
      </c>
      <c r="D15" s="27">
        <v>2978587317</v>
      </c>
      <c r="E15" s="27">
        <v>3398699585</v>
      </c>
      <c r="H15" s="3"/>
      <c r="I15" s="3"/>
      <c r="J15" s="3"/>
      <c r="K15" s="3"/>
      <c r="L15" s="3"/>
    </row>
    <row r="16" spans="1:12" ht="12">
      <c r="A16" s="29" t="s">
        <v>22</v>
      </c>
      <c r="B16" s="28">
        <v>4031513</v>
      </c>
      <c r="C16" s="28">
        <v>4151810</v>
      </c>
      <c r="D16" s="27">
        <v>4264131</v>
      </c>
      <c r="E16" s="27">
        <v>5645539</v>
      </c>
      <c r="H16" s="3"/>
      <c r="I16" s="3"/>
      <c r="J16" s="3"/>
      <c r="K16" s="3"/>
      <c r="L16" s="3"/>
    </row>
    <row r="17" spans="1:12" ht="12">
      <c r="A17" s="29" t="s">
        <v>23</v>
      </c>
      <c r="B17" s="28">
        <v>2532764</v>
      </c>
      <c r="C17" s="28">
        <v>2309574</v>
      </c>
      <c r="D17" s="27">
        <v>813078</v>
      </c>
      <c r="E17" s="27">
        <v>2976980</v>
      </c>
      <c r="H17" s="3"/>
      <c r="I17" s="3"/>
      <c r="J17" s="3"/>
      <c r="K17" s="3"/>
      <c r="L17" s="3"/>
    </row>
    <row r="18" spans="1:12" ht="12">
      <c r="A18" s="24" t="s">
        <v>4</v>
      </c>
      <c r="B18" s="41">
        <v>3078235466</v>
      </c>
      <c r="C18" s="41">
        <v>3212734145</v>
      </c>
      <c r="D18" s="41">
        <v>3009447641</v>
      </c>
      <c r="E18" s="41">
        <v>3445661298</v>
      </c>
      <c r="H18" s="3"/>
      <c r="I18" s="3"/>
      <c r="J18" s="3"/>
      <c r="K18" s="3"/>
      <c r="L18" s="3"/>
    </row>
    <row r="19" spans="1:12" ht="12">
      <c r="A19" s="32" t="s">
        <v>27</v>
      </c>
      <c r="H19" s="3"/>
      <c r="I19" s="3"/>
      <c r="J19" s="3"/>
      <c r="K19" s="3"/>
      <c r="L19" s="3"/>
    </row>
    <row r="20" spans="1:12" ht="12">
      <c r="A20" s="32" t="s">
        <v>28</v>
      </c>
      <c r="H20" s="3"/>
      <c r="I20" s="3"/>
      <c r="J20" s="3"/>
      <c r="K20" s="3"/>
      <c r="L20" s="3"/>
    </row>
    <row r="21" spans="1:12" s="6" customFormat="1" ht="12">
      <c r="A21" s="32" t="s">
        <v>29</v>
      </c>
      <c r="B21" s="8"/>
      <c r="C21" s="8"/>
      <c r="D21" s="8"/>
      <c r="E21" s="8"/>
      <c r="H21" s="3"/>
      <c r="I21" s="3"/>
      <c r="J21" s="3"/>
      <c r="K21" s="3"/>
      <c r="L21" s="3"/>
    </row>
    <row r="22" spans="1:12" s="6" customFormat="1" ht="12">
      <c r="A22" s="32" t="s">
        <v>30</v>
      </c>
      <c r="B22" s="8"/>
      <c r="C22" s="8"/>
      <c r="D22" s="8"/>
      <c r="E22" s="8"/>
      <c r="H22" s="3"/>
      <c r="I22" s="3"/>
      <c r="J22" s="3"/>
      <c r="K22" s="3"/>
      <c r="L22" s="3"/>
    </row>
    <row r="23" spans="1:12" ht="12">
      <c r="A23" s="32" t="s">
        <v>31</v>
      </c>
      <c r="B23" s="6"/>
      <c r="H23" s="3"/>
      <c r="I23" s="3"/>
      <c r="J23" s="3"/>
      <c r="K23" s="3"/>
      <c r="L23" s="3"/>
    </row>
    <row r="24" spans="1:12" ht="12">
      <c r="A24" s="32" t="s">
        <v>44</v>
      </c>
      <c r="H24" s="3"/>
      <c r="I24" s="3"/>
      <c r="J24" s="3"/>
      <c r="K24" s="3"/>
      <c r="L24" s="3"/>
    </row>
    <row r="25" spans="1:12" ht="12">
      <c r="A25" s="32" t="s">
        <v>32</v>
      </c>
      <c r="H25" s="3"/>
      <c r="I25" s="3"/>
      <c r="J25" s="3"/>
      <c r="K25" s="3"/>
      <c r="L25" s="3"/>
    </row>
    <row r="26" spans="1:12" ht="12">
      <c r="A26" s="32" t="s">
        <v>33</v>
      </c>
      <c r="H26" s="3"/>
      <c r="I26" s="3"/>
      <c r="J26" s="3"/>
      <c r="K26" s="3"/>
      <c r="L26" s="3"/>
    </row>
    <row r="27" spans="1:12" ht="12">
      <c r="A27" s="32" t="s">
        <v>34</v>
      </c>
      <c r="H27" s="3"/>
      <c r="I27" s="3"/>
      <c r="J27" s="3"/>
      <c r="K27" s="3"/>
      <c r="L27" s="3"/>
    </row>
    <row r="28" spans="1:12" ht="12">
      <c r="A28" s="32" t="s">
        <v>35</v>
      </c>
      <c r="H28" s="3"/>
      <c r="I28" s="3"/>
      <c r="J28" s="3"/>
      <c r="K28" s="3"/>
      <c r="L28" s="3"/>
    </row>
    <row r="29" spans="1:12" ht="12">
      <c r="A29" s="32" t="s">
        <v>36</v>
      </c>
      <c r="H29" s="3"/>
      <c r="I29" s="3"/>
      <c r="J29" s="3"/>
      <c r="K29" s="3"/>
      <c r="L29" s="3"/>
    </row>
    <row r="30" spans="1:12" ht="12">
      <c r="A30" s="32" t="s">
        <v>37</v>
      </c>
      <c r="H30" s="3"/>
      <c r="I30" s="3"/>
      <c r="J30" s="3"/>
      <c r="K30" s="3"/>
      <c r="L30" s="3"/>
    </row>
    <row r="31" spans="1:12" ht="12">
      <c r="A31" s="32" t="s">
        <v>38</v>
      </c>
      <c r="H31" s="3"/>
      <c r="I31" s="3"/>
      <c r="J31" s="3"/>
      <c r="K31" s="3"/>
      <c r="L31" s="3"/>
    </row>
    <row r="32" spans="1:12" ht="12">
      <c r="A32" s="39" t="s">
        <v>43</v>
      </c>
      <c r="H32" s="3"/>
      <c r="I32" s="3"/>
      <c r="J32" s="3"/>
      <c r="K32" s="3"/>
      <c r="L32" s="3"/>
    </row>
    <row r="33" spans="8:12" ht="12">
      <c r="H33" s="3"/>
      <c r="I33" s="3"/>
      <c r="J33" s="3"/>
      <c r="K33" s="3"/>
      <c r="L33" s="3"/>
    </row>
    <row r="34" spans="8:12" ht="12">
      <c r="H34" s="3"/>
      <c r="I34" s="3"/>
      <c r="J34" s="3"/>
      <c r="K34" s="3"/>
      <c r="L34" s="3"/>
    </row>
    <row r="35" spans="8:12" ht="12">
      <c r="H35" s="3"/>
      <c r="I35" s="3"/>
      <c r="J35" s="3"/>
      <c r="K35" s="3"/>
      <c r="L35" s="3"/>
    </row>
    <row r="36" spans="8:12" ht="12">
      <c r="H36" s="3"/>
      <c r="I36" s="3"/>
      <c r="J36" s="3"/>
      <c r="K36" s="3"/>
      <c r="L36" s="3"/>
    </row>
    <row r="37" spans="8:12" ht="12">
      <c r="H37" s="3"/>
      <c r="I37" s="3"/>
      <c r="J37" s="3"/>
      <c r="K37" s="3"/>
      <c r="L37" s="3"/>
    </row>
    <row r="38" spans="8:12" ht="12">
      <c r="H38" s="3"/>
      <c r="I38" s="3"/>
      <c r="J38" s="3"/>
      <c r="K38" s="3"/>
      <c r="L38" s="3"/>
    </row>
    <row r="39" spans="8:12" ht="12">
      <c r="H39" s="3"/>
      <c r="I39" s="3"/>
      <c r="J39" s="3"/>
      <c r="K39" s="3"/>
      <c r="L39" s="3"/>
    </row>
  </sheetData>
  <sheetProtection/>
  <printOptions/>
  <pageMargins left="0.1968503937007874" right="0.1968503937007874" top="0.984251968503937" bottom="0.4724409448818898" header="0.5118110236220472" footer="0.5118110236220472"/>
  <pageSetup blackAndWhite="1" fitToHeight="1" fitToWidth="1" horizontalDpi="600" verticalDpi="600" orientation="landscape" paperSize="9" r:id="rId1"/>
  <headerFooter alignWithMargins="0">
    <oddHeader>&amp;R&amp;F</oddHeader>
    <oddFooter>&amp;CComune di Bologna - Dipartimento Programmazione, Settore Statistica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Candida Ranalli</cp:lastModifiedBy>
  <cp:lastPrinted>2012-12-17T08:35:47Z</cp:lastPrinted>
  <dcterms:created xsi:type="dcterms:W3CDTF">2000-09-06T10:17:05Z</dcterms:created>
  <dcterms:modified xsi:type="dcterms:W3CDTF">2023-09-13T07:26:57Z</dcterms:modified>
  <cp:category/>
  <cp:version/>
  <cp:contentType/>
  <cp:contentStatus/>
</cp:coreProperties>
</file>