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45" windowWidth="4425" windowHeight="4005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'Tavola'!$A$1:$G$35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>'Tavola'!#REF!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<sst xmlns="http://schemas.openxmlformats.org/spreadsheetml/2006/main" count="40" uniqueCount="40">
  <si>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Anni </t>
  </si>
  <si>
    <t>scolastici</t>
  </si>
  <si>
    <t>1999-2000</t>
  </si>
  <si>
    <t>2000-2001</t>
  </si>
  <si>
    <t>2001-2002</t>
  </si>
  <si>
    <t>2002-2003</t>
  </si>
  <si>
    <t>2003-2004</t>
  </si>
  <si>
    <t>1998-1999</t>
  </si>
  <si>
    <t xml:space="preserve">Classi </t>
  </si>
  <si>
    <t>Alunni</t>
  </si>
  <si>
    <t>Media per</t>
  </si>
  <si>
    <t>classe</t>
  </si>
  <si>
    <t>Alunni iscritti</t>
  </si>
  <si>
    <t>Dotazione organica</t>
  </si>
  <si>
    <t>Numero</t>
  </si>
  <si>
    <t>Rapporto</t>
  </si>
  <si>
    <t>2004-2005</t>
  </si>
  <si>
    <t>2005-2006</t>
  </si>
  <si>
    <t>organica</t>
  </si>
  <si>
    <t>alunni/dotazione</t>
  </si>
  <si>
    <t>2006-2007</t>
  </si>
  <si>
    <t>Fonte: Sistema Informativo del Ministero della Pubblica Istruzione.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</si>
  <si>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</si>
  <si>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</si>
  <si>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</si>
  <si>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</si>
  <si>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</si>
  <si>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</si>
  <si>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</si>
  <si>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</si>
  <si>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</si>
  <si>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</si>
  <si>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</si>
  <si>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</si>
  <si>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</si>
  <si>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</si>
  <si>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Scuole primarie statali nella Città metropolitana di Bologna</t>
  </si>
  <si>
    <t>2021-2022</t>
  </si>
  <si>
    <t>2022-2023</t>
  </si>
  <si>
    <t>dall'anno scolastico 1998-1999 al 2022-2023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</si>
</sst>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\(\4\)"/>
    <numFmt numFmtId="198" formatCode="\ \ \ \ \ \ \ \ \ \ \ \ \ \ \ \ \ \ @"/>
    <numFmt numFmtId="199" formatCode="\ \ \ @"/>
    <numFmt numFmtId="200" formatCode="#,##0.000"/>
    <numFmt numFmtId="201" formatCode="#,##0.0"/>
    <numFmt numFmtId="202" formatCode="0.0"/>
  </numFmts>
  <fonts count="49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i/>
      <sz val="9"/>
      <name val="Helvetica-Narrow"/>
      <family val="2"/>
    </font>
    <font>
      <b/>
      <sz val="8"/>
      <name val="Helvetica-Narrow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37" fillId="28" borderId="1" applyNumberFormat="0" applyAlignment="0" applyProtection="0"/>
    <xf numFmtId="4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39" fillId="20" borderId="7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1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92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192" fontId="0" fillId="0" borderId="0" xfId="0" applyNumberFormat="1" applyBorder="1" applyAlignment="1" applyProtection="1">
      <alignment horizontal="right" vertical="top"/>
      <protection/>
    </xf>
    <xf numFmtId="192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42" applyBorder="1" applyAlignment="1" applyProtection="1">
      <alignment/>
      <protection locked="0"/>
    </xf>
    <xf numFmtId="192" fontId="5" fillId="0" borderId="0" xfId="42" applyNumberForma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42" applyFont="1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192" fontId="0" fillId="0" borderId="0" xfId="0" applyNumberForma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 applyProtection="1">
      <alignment horizontal="right" vertical="center"/>
      <protection/>
    </xf>
    <xf numFmtId="192" fontId="0" fillId="0" borderId="0" xfId="0" applyNumberFormat="1" applyBorder="1" applyAlignment="1" applyProtection="1">
      <alignment horizontal="right"/>
      <protection/>
    </xf>
    <xf numFmtId="192" fontId="8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vertical="top"/>
    </xf>
    <xf numFmtId="192" fontId="0" fillId="0" borderId="0" xfId="0" applyNumberFormat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top"/>
    </xf>
    <xf numFmtId="0" fontId="0" fillId="0" borderId="0" xfId="0" applyBorder="1" applyAlignment="1" applyProtection="1">
      <alignment vertical="top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92" fontId="0" fillId="0" borderId="0" xfId="0" applyNumberForma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/>
      <protection locked="0"/>
    </xf>
    <xf numFmtId="192" fontId="12" fillId="0" borderId="0" xfId="42" applyNumberFormat="1" applyFont="1" applyBorder="1" applyAlignment="1" applyProtection="1">
      <alignment/>
      <protection locked="0"/>
    </xf>
    <xf numFmtId="192" fontId="13" fillId="0" borderId="0" xfId="42" applyNumberFormat="1" applyFont="1" applyBorder="1" applyAlignment="1" applyProtection="1">
      <alignment/>
      <protection locked="0"/>
    </xf>
    <xf numFmtId="192" fontId="14" fillId="0" borderId="5" xfId="0" applyNumberFormat="1" applyFont="1" applyBorder="1" applyAlignment="1" applyProtection="1">
      <alignment horizontal="left" vertical="center"/>
      <protection locked="0"/>
    </xf>
    <xf numFmtId="192" fontId="14" fillId="0" borderId="5" xfId="0" applyNumberFormat="1" applyFont="1" applyBorder="1" applyAlignment="1" applyProtection="1">
      <alignment horizontal="right" vertical="top"/>
      <protection/>
    </xf>
    <xf numFmtId="192" fontId="14" fillId="0" borderId="0" xfId="0" applyNumberFormat="1" applyFont="1" applyBorder="1" applyAlignment="1" applyProtection="1">
      <alignment horizontal="center" vertical="center"/>
      <protection locked="0"/>
    </xf>
    <xf numFmtId="192" fontId="14" fillId="0" borderId="0" xfId="0" applyNumberFormat="1" applyFont="1" applyAlignment="1" applyProtection="1">
      <alignment horizontal="left"/>
      <protection/>
    </xf>
    <xf numFmtId="0" fontId="14" fillId="0" borderId="0" xfId="0" applyFont="1" applyBorder="1" applyAlignment="1">
      <alignment/>
    </xf>
    <xf numFmtId="192" fontId="14" fillId="0" borderId="0" xfId="0" applyNumberFormat="1" applyFont="1" applyBorder="1" applyAlignment="1" applyProtection="1">
      <alignment horizontal="right" vertical="center"/>
      <protection locked="0"/>
    </xf>
    <xf numFmtId="192" fontId="14" fillId="0" borderId="0" xfId="0" applyNumberFormat="1" applyFont="1" applyAlignment="1" applyProtection="1">
      <alignment horizontal="right"/>
      <protection/>
    </xf>
    <xf numFmtId="0" fontId="14" fillId="0" borderId="0" xfId="0" applyFont="1" applyBorder="1" applyAlignment="1">
      <alignment horizontal="right" vertical="center"/>
    </xf>
    <xf numFmtId="192" fontId="14" fillId="0" borderId="0" xfId="0" applyNumberFormat="1" applyFont="1" applyBorder="1" applyAlignment="1" applyProtection="1">
      <alignment horizontal="right"/>
      <protection/>
    </xf>
    <xf numFmtId="0" fontId="14" fillId="0" borderId="12" xfId="0" applyFont="1" applyBorder="1" applyAlignment="1">
      <alignment horizontal="center" vertical="top"/>
    </xf>
    <xf numFmtId="3" fontId="14" fillId="0" borderId="12" xfId="0" applyNumberFormat="1" applyFont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192" fontId="14" fillId="0" borderId="12" xfId="0" applyNumberFormat="1" applyFont="1" applyBorder="1" applyAlignment="1" applyProtection="1">
      <alignment horizontal="right" vertical="top"/>
      <protection/>
    </xf>
    <xf numFmtId="192" fontId="14" fillId="0" borderId="12" xfId="0" applyNumberFormat="1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Border="1" applyAlignment="1" applyProtection="1">
      <alignment vertical="center"/>
      <protection locked="0"/>
    </xf>
    <xf numFmtId="201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201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192" fontId="11" fillId="0" borderId="0" xfId="0" applyNumberFormat="1" applyFont="1" applyAlignment="1" applyProtection="1">
      <alignment/>
      <protection locked="0"/>
    </xf>
    <xf numFmtId="192" fontId="14" fillId="0" borderId="13" xfId="0" applyNumberFormat="1" applyFont="1" applyBorder="1" applyAlignment="1" applyProtection="1">
      <alignment horizontal="center"/>
      <protection/>
    </xf>
    <xf numFmtId="192" fontId="14" fillId="0" borderId="13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K14" sqref="K14"/>
    </sheetView>
  </sheetViews>
  <sheetFormatPr defaultColWidth="10.625" defaultRowHeight="12"/>
  <cols>
    <col min="1" max="1" width="31.00390625" style="1" customWidth="1"/>
    <col min="2" max="3" width="11.00390625" style="1" customWidth="1"/>
    <col min="4" max="4" width="13.375" style="1" customWidth="1"/>
    <col min="5" max="5" width="2.375" style="1" customWidth="1"/>
    <col min="6" max="7" width="11.00390625" style="1" customWidth="1"/>
    <col min="8" max="11" width="11.375" style="1" customWidth="1"/>
    <col min="12" max="12" width="12.125" style="1" customWidth="1"/>
    <col min="13" max="13" width="12.00390625" style="1" customWidth="1"/>
    <col min="14" max="14" width="1.12109375" style="1" customWidth="1"/>
    <col min="15" max="16384" width="10.625" style="1" customWidth="1"/>
  </cols>
  <sheetData>
    <row r="1" spans="1:17" ht="15" customHeight="1">
      <c r="A1" s="26" t="s">
        <v>36</v>
      </c>
      <c r="B1" s="26"/>
      <c r="C1" s="26"/>
      <c r="D1" s="26"/>
      <c r="E1" s="26"/>
      <c r="F1" s="26"/>
      <c r="G1" s="26"/>
      <c r="H1" s="8"/>
      <c r="I1" s="10"/>
      <c r="J1" s="7"/>
      <c r="K1" s="6"/>
      <c r="L1" s="6"/>
      <c r="M1" s="6"/>
      <c r="N1" s="6"/>
      <c r="O1" s="6"/>
      <c r="P1" s="6"/>
      <c r="Q1" s="6"/>
    </row>
    <row r="2" spans="1:17" ht="15" customHeight="1">
      <c r="A2" s="27" t="s">
        <v>39</v>
      </c>
      <c r="B2" s="26"/>
      <c r="C2" s="26"/>
      <c r="D2" s="26"/>
      <c r="E2" s="26"/>
      <c r="F2" s="26"/>
      <c r="G2" s="26"/>
      <c r="H2" s="8"/>
      <c r="I2" s="10"/>
      <c r="J2" s="7"/>
      <c r="K2" s="6"/>
      <c r="L2" s="6"/>
      <c r="M2" s="6"/>
      <c r="N2" s="6"/>
      <c r="O2" s="6"/>
      <c r="P2" s="6"/>
      <c r="Q2" s="6"/>
    </row>
    <row r="3" spans="1:13" s="5" customFormat="1" ht="12" customHeight="1">
      <c r="A3" s="28" t="s">
        <v>0</v>
      </c>
      <c r="B3" s="29" t="s">
        <v>8</v>
      </c>
      <c r="C3" s="53" t="s">
        <v>13</v>
      </c>
      <c r="D3" s="53"/>
      <c r="E3" s="30"/>
      <c r="F3" s="52" t="s">
        <v>12</v>
      </c>
      <c r="G3" s="52"/>
      <c r="H3" s="23"/>
      <c r="I3" s="24"/>
      <c r="J3" s="24"/>
      <c r="K3" s="24"/>
      <c r="L3" s="12"/>
      <c r="M3" s="13"/>
    </row>
    <row r="4" spans="1:13" s="6" customFormat="1" ht="12" customHeight="1">
      <c r="A4" s="31" t="s">
        <v>1</v>
      </c>
      <c r="B4" s="32"/>
      <c r="C4" s="33" t="s">
        <v>14</v>
      </c>
      <c r="D4" s="33" t="s">
        <v>15</v>
      </c>
      <c r="E4" s="33"/>
      <c r="F4" s="34" t="s">
        <v>9</v>
      </c>
      <c r="G4" s="33" t="s">
        <v>10</v>
      </c>
      <c r="H4" s="2"/>
      <c r="I4" s="14"/>
      <c r="J4" s="14"/>
      <c r="K4" s="14"/>
      <c r="L4" s="11"/>
      <c r="M4" s="15"/>
    </row>
    <row r="5" spans="1:13" s="6" customFormat="1" ht="12" customHeight="1">
      <c r="A5" s="31"/>
      <c r="B5" s="32"/>
      <c r="C5" s="33"/>
      <c r="D5" s="35" t="s">
        <v>19</v>
      </c>
      <c r="E5" s="33"/>
      <c r="F5" s="34"/>
      <c r="G5" s="36" t="s">
        <v>11</v>
      </c>
      <c r="H5" s="2"/>
      <c r="I5" s="14"/>
      <c r="J5" s="14"/>
      <c r="K5" s="14"/>
      <c r="L5" s="11"/>
      <c r="M5" s="15"/>
    </row>
    <row r="6" spans="1:17" s="3" customFormat="1" ht="12" customHeight="1">
      <c r="A6" s="37"/>
      <c r="B6" s="38"/>
      <c r="C6" s="39"/>
      <c r="D6" s="40" t="s">
        <v>18</v>
      </c>
      <c r="E6" s="39"/>
      <c r="F6" s="41"/>
      <c r="G6" s="42"/>
      <c r="H6" s="4"/>
      <c r="I6" s="16"/>
      <c r="J6" s="16"/>
      <c r="K6" s="16"/>
      <c r="L6" s="17"/>
      <c r="M6" s="18"/>
      <c r="N6" s="19"/>
      <c r="O6" s="19"/>
      <c r="P6" s="19"/>
      <c r="Q6" s="19"/>
    </row>
    <row r="7" spans="1:17" s="3" customFormat="1" ht="12" customHeight="1">
      <c r="A7" s="47" t="s">
        <v>38</v>
      </c>
      <c r="B7" s="45">
        <v>1884</v>
      </c>
      <c r="C7" s="45">
        <v>3717</v>
      </c>
      <c r="D7" s="48">
        <f aca="true" t="shared" si="0" ref="D7:D31">F7/C7</f>
        <v>10.300511164917944</v>
      </c>
      <c r="E7" s="49"/>
      <c r="F7" s="45">
        <v>38287</v>
      </c>
      <c r="G7" s="48">
        <f aca="true" t="shared" si="1" ref="G7:G31">+F7/B7</f>
        <v>20.322186836518046</v>
      </c>
      <c r="H7" s="4"/>
      <c r="I7" s="16"/>
      <c r="J7" s="16"/>
      <c r="K7" s="16"/>
      <c r="L7" s="17"/>
      <c r="M7" s="18"/>
      <c r="N7" s="19"/>
      <c r="O7" s="19"/>
      <c r="P7" s="19"/>
      <c r="Q7" s="19"/>
    </row>
    <row r="8" spans="1:17" s="3" customFormat="1" ht="12" customHeight="1">
      <c r="A8" s="47" t="s">
        <v>37</v>
      </c>
      <c r="B8" s="45">
        <v>1913</v>
      </c>
      <c r="C8" s="45">
        <v>3696</v>
      </c>
      <c r="D8" s="48">
        <f t="shared" si="0"/>
        <v>10.568181818181818</v>
      </c>
      <c r="E8" s="49"/>
      <c r="F8" s="45">
        <v>39060</v>
      </c>
      <c r="G8" s="48">
        <f t="shared" si="1"/>
        <v>20.418191322530056</v>
      </c>
      <c r="H8" s="4"/>
      <c r="I8" s="16"/>
      <c r="J8" s="16"/>
      <c r="K8" s="16"/>
      <c r="L8" s="17"/>
      <c r="M8" s="18"/>
      <c r="N8" s="19"/>
      <c r="O8" s="19"/>
      <c r="P8" s="19"/>
      <c r="Q8" s="19"/>
    </row>
    <row r="9" spans="1:17" ht="11.25" customHeight="1">
      <c r="A9" s="47" t="s">
        <v>35</v>
      </c>
      <c r="B9" s="45">
        <v>1915</v>
      </c>
      <c r="C9" s="45">
        <v>3698</v>
      </c>
      <c r="D9" s="48">
        <f t="shared" si="0"/>
        <v>10.815035154137371</v>
      </c>
      <c r="E9" s="49"/>
      <c r="F9" s="45">
        <v>39994</v>
      </c>
      <c r="G9" s="48">
        <f t="shared" si="1"/>
        <v>20.884595300261097</v>
      </c>
      <c r="H9" s="20"/>
      <c r="I9" s="20"/>
      <c r="J9" s="20"/>
      <c r="K9" s="21"/>
      <c r="L9" s="21"/>
      <c r="M9" s="22"/>
      <c r="N9" s="6"/>
      <c r="O9" s="6"/>
      <c r="P9" s="6"/>
      <c r="Q9" s="6"/>
    </row>
    <row r="10" spans="1:17" ht="11.25" customHeight="1">
      <c r="A10" s="47" t="s">
        <v>34</v>
      </c>
      <c r="B10" s="45">
        <v>1930</v>
      </c>
      <c r="C10" s="45">
        <v>3759</v>
      </c>
      <c r="D10" s="48">
        <f t="shared" si="0"/>
        <v>10.83027400904496</v>
      </c>
      <c r="E10" s="49"/>
      <c r="F10" s="45">
        <v>40711</v>
      </c>
      <c r="G10" s="48">
        <f t="shared" si="1"/>
        <v>21.09378238341969</v>
      </c>
      <c r="H10" s="20"/>
      <c r="I10" s="20"/>
      <c r="J10" s="20"/>
      <c r="K10" s="21"/>
      <c r="L10" s="21"/>
      <c r="M10" s="22"/>
      <c r="N10" s="6"/>
      <c r="O10" s="6"/>
      <c r="P10" s="6"/>
      <c r="Q10" s="6"/>
    </row>
    <row r="11" spans="1:17" ht="11.25" customHeight="1">
      <c r="A11" s="47" t="s">
        <v>33</v>
      </c>
      <c r="B11" s="45">
        <v>1942</v>
      </c>
      <c r="C11" s="45">
        <v>3722</v>
      </c>
      <c r="D11" s="48">
        <f t="shared" si="0"/>
        <v>11.03573347662547</v>
      </c>
      <c r="E11" s="49"/>
      <c r="F11" s="45">
        <v>41075</v>
      </c>
      <c r="G11" s="48">
        <f t="shared" si="1"/>
        <v>21.150875386199793</v>
      </c>
      <c r="H11" s="20"/>
      <c r="I11" s="20"/>
      <c r="J11" s="20"/>
      <c r="K11" s="21"/>
      <c r="L11" s="21"/>
      <c r="M11" s="22"/>
      <c r="N11" s="6"/>
      <c r="O11" s="6"/>
      <c r="P11" s="6"/>
      <c r="Q11" s="6"/>
    </row>
    <row r="12" spans="1:17" ht="11.25" customHeight="1">
      <c r="A12" s="47" t="s">
        <v>32</v>
      </c>
      <c r="B12" s="45">
        <v>1946</v>
      </c>
      <c r="C12" s="45">
        <v>3734</v>
      </c>
      <c r="D12" s="48">
        <f t="shared" si="0"/>
        <v>11.126138189608998</v>
      </c>
      <c r="E12" s="49"/>
      <c r="F12" s="45">
        <v>41545</v>
      </c>
      <c r="G12" s="48">
        <f t="shared" si="1"/>
        <v>21.348920863309353</v>
      </c>
      <c r="H12" s="20"/>
      <c r="I12" s="20"/>
      <c r="J12" s="20"/>
      <c r="K12" s="21"/>
      <c r="L12" s="21"/>
      <c r="M12" s="22"/>
      <c r="N12" s="6"/>
      <c r="O12" s="6"/>
      <c r="P12" s="6"/>
      <c r="Q12" s="6"/>
    </row>
    <row r="13" spans="1:17" ht="11.25" customHeight="1">
      <c r="A13" s="47" t="s">
        <v>31</v>
      </c>
      <c r="B13" s="45">
        <v>1952</v>
      </c>
      <c r="C13" s="45">
        <v>3723</v>
      </c>
      <c r="D13" s="48">
        <f t="shared" si="0"/>
        <v>11.26027397260274</v>
      </c>
      <c r="E13" s="49"/>
      <c r="F13" s="45">
        <v>41922</v>
      </c>
      <c r="G13" s="48">
        <f t="shared" si="1"/>
        <v>21.47643442622951</v>
      </c>
      <c r="H13" s="20"/>
      <c r="I13" s="20"/>
      <c r="J13" s="20"/>
      <c r="K13" s="21"/>
      <c r="L13" s="21"/>
      <c r="M13" s="22"/>
      <c r="N13" s="6"/>
      <c r="O13" s="6"/>
      <c r="P13" s="6"/>
      <c r="Q13" s="6"/>
    </row>
    <row r="14" spans="1:17" ht="11.25" customHeight="1">
      <c r="A14" s="47" t="s">
        <v>30</v>
      </c>
      <c r="B14" s="45">
        <v>1984</v>
      </c>
      <c r="C14" s="45">
        <v>3707</v>
      </c>
      <c r="D14" s="48">
        <f t="shared" si="0"/>
        <v>11.290531427029944</v>
      </c>
      <c r="E14" s="49"/>
      <c r="F14" s="45">
        <v>41854</v>
      </c>
      <c r="G14" s="48">
        <f t="shared" si="1"/>
        <v>21.09576612903226</v>
      </c>
      <c r="H14" s="20"/>
      <c r="I14" s="20"/>
      <c r="J14" s="20"/>
      <c r="K14" s="21"/>
      <c r="L14" s="21"/>
      <c r="M14" s="22"/>
      <c r="N14" s="6"/>
      <c r="O14" s="6"/>
      <c r="P14" s="6"/>
      <c r="Q14" s="6"/>
    </row>
    <row r="15" spans="1:17" ht="11.25" customHeight="1">
      <c r="A15" s="47" t="s">
        <v>29</v>
      </c>
      <c r="B15" s="45">
        <v>1926</v>
      </c>
      <c r="C15" s="45">
        <v>3578</v>
      </c>
      <c r="D15" s="48">
        <f t="shared" si="0"/>
        <v>11.529904974846282</v>
      </c>
      <c r="E15" s="49"/>
      <c r="F15" s="45">
        <v>41254</v>
      </c>
      <c r="G15" s="48">
        <f t="shared" si="1"/>
        <v>21.41952232606438</v>
      </c>
      <c r="H15" s="20"/>
      <c r="I15" s="20"/>
      <c r="J15" s="20"/>
      <c r="K15" s="21"/>
      <c r="L15" s="21"/>
      <c r="M15" s="22"/>
      <c r="N15" s="6"/>
      <c r="O15" s="6"/>
      <c r="P15" s="6"/>
      <c r="Q15" s="6"/>
    </row>
    <row r="16" spans="1:17" ht="11.25" customHeight="1">
      <c r="A16" s="47" t="s">
        <v>28</v>
      </c>
      <c r="B16" s="45">
        <v>1912</v>
      </c>
      <c r="C16" s="45">
        <v>3518</v>
      </c>
      <c r="D16" s="48">
        <f t="shared" si="0"/>
        <v>11.6273450824332</v>
      </c>
      <c r="E16" s="45"/>
      <c r="F16" s="45">
        <v>40905</v>
      </c>
      <c r="G16" s="48">
        <f t="shared" si="1"/>
        <v>21.393828451882847</v>
      </c>
      <c r="H16" s="20"/>
      <c r="I16" s="20"/>
      <c r="J16" s="20"/>
      <c r="K16" s="21"/>
      <c r="L16" s="21"/>
      <c r="M16" s="22"/>
      <c r="N16" s="6"/>
      <c r="O16" s="6"/>
      <c r="P16" s="6"/>
      <c r="Q16" s="6"/>
    </row>
    <row r="17" spans="1:17" ht="11.25" customHeight="1">
      <c r="A17" s="47" t="s">
        <v>27</v>
      </c>
      <c r="B17" s="45">
        <v>1898</v>
      </c>
      <c r="C17" s="45">
        <v>3510</v>
      </c>
      <c r="D17" s="48">
        <f t="shared" si="0"/>
        <v>11.476353276353276</v>
      </c>
      <c r="E17" s="45"/>
      <c r="F17" s="45">
        <v>40282</v>
      </c>
      <c r="G17" s="48">
        <f t="shared" si="1"/>
        <v>21.223393045310853</v>
      </c>
      <c r="H17" s="20"/>
      <c r="I17" s="20"/>
      <c r="J17" s="20"/>
      <c r="K17" s="21"/>
      <c r="L17" s="21"/>
      <c r="M17" s="22"/>
      <c r="N17" s="6"/>
      <c r="O17" s="6"/>
      <c r="P17" s="6"/>
      <c r="Q17" s="6"/>
    </row>
    <row r="18" spans="1:17" ht="11.25" customHeight="1">
      <c r="A18" s="47" t="s">
        <v>26</v>
      </c>
      <c r="B18" s="45">
        <v>1890</v>
      </c>
      <c r="C18" s="45">
        <v>3484</v>
      </c>
      <c r="D18" s="48">
        <f t="shared" si="0"/>
        <v>11.32577497129736</v>
      </c>
      <c r="E18" s="45"/>
      <c r="F18" s="45">
        <v>39459</v>
      </c>
      <c r="G18" s="48">
        <f t="shared" si="1"/>
        <v>20.877777777777776</v>
      </c>
      <c r="H18" s="20"/>
      <c r="I18" s="20"/>
      <c r="J18" s="20"/>
      <c r="K18" s="21"/>
      <c r="L18" s="21"/>
      <c r="M18" s="22"/>
      <c r="N18" s="6"/>
      <c r="O18" s="6"/>
      <c r="P18" s="6"/>
      <c r="Q18" s="6"/>
    </row>
    <row r="19" spans="1:17" ht="11.25" customHeight="1">
      <c r="A19" s="47" t="s">
        <v>25</v>
      </c>
      <c r="B19" s="45">
        <v>1896</v>
      </c>
      <c r="C19" s="45">
        <v>3500</v>
      </c>
      <c r="D19" s="48">
        <f t="shared" si="0"/>
        <v>11.239428571428572</v>
      </c>
      <c r="E19" s="45"/>
      <c r="F19" s="45">
        <v>39338</v>
      </c>
      <c r="G19" s="48">
        <f t="shared" si="1"/>
        <v>20.74789029535865</v>
      </c>
      <c r="H19" s="20"/>
      <c r="I19" s="20"/>
      <c r="J19" s="20"/>
      <c r="K19" s="21"/>
      <c r="L19" s="21"/>
      <c r="M19" s="22"/>
      <c r="N19" s="6"/>
      <c r="O19" s="6"/>
      <c r="P19" s="6"/>
      <c r="Q19" s="6"/>
    </row>
    <row r="20" spans="1:17" ht="11.25" customHeight="1">
      <c r="A20" s="47" t="s">
        <v>24</v>
      </c>
      <c r="B20" s="45">
        <v>1880</v>
      </c>
      <c r="C20" s="45">
        <v>3496</v>
      </c>
      <c r="D20" s="48">
        <f t="shared" si="0"/>
        <v>11.108695652173912</v>
      </c>
      <c r="E20" s="45"/>
      <c r="F20" s="45">
        <v>38836</v>
      </c>
      <c r="G20" s="48">
        <f t="shared" si="1"/>
        <v>20.657446808510638</v>
      </c>
      <c r="H20" s="20"/>
      <c r="I20" s="20"/>
      <c r="J20" s="20"/>
      <c r="K20" s="21"/>
      <c r="L20" s="21"/>
      <c r="M20" s="22"/>
      <c r="N20" s="6"/>
      <c r="O20" s="6"/>
      <c r="P20" s="6"/>
      <c r="Q20" s="6"/>
    </row>
    <row r="21" spans="1:17" ht="11.25" customHeight="1">
      <c r="A21" s="47" t="s">
        <v>23</v>
      </c>
      <c r="B21" s="45">
        <v>1854</v>
      </c>
      <c r="C21" s="45">
        <v>3527</v>
      </c>
      <c r="D21" s="48">
        <f t="shared" si="0"/>
        <v>10.801814573291749</v>
      </c>
      <c r="E21" s="45"/>
      <c r="F21" s="45">
        <v>38098</v>
      </c>
      <c r="G21" s="48">
        <f t="shared" si="1"/>
        <v>20.54908306364617</v>
      </c>
      <c r="H21" s="20"/>
      <c r="I21" s="20"/>
      <c r="J21" s="20"/>
      <c r="K21" s="21"/>
      <c r="L21" s="21"/>
      <c r="M21" s="22"/>
      <c r="N21" s="6"/>
      <c r="O21" s="6"/>
      <c r="P21" s="6"/>
      <c r="Q21" s="6"/>
    </row>
    <row r="22" spans="1:17" ht="11.25" customHeight="1">
      <c r="A22" s="47" t="s">
        <v>22</v>
      </c>
      <c r="B22" s="45">
        <v>1814</v>
      </c>
      <c r="C22" s="45">
        <v>3432</v>
      </c>
      <c r="D22" s="48">
        <f t="shared" si="0"/>
        <v>10.811480186480187</v>
      </c>
      <c r="E22" s="45"/>
      <c r="F22" s="45">
        <v>37105</v>
      </c>
      <c r="G22" s="48">
        <f t="shared" si="1"/>
        <v>20.454796030871</v>
      </c>
      <c r="H22" s="20"/>
      <c r="I22" s="20"/>
      <c r="J22" s="20"/>
      <c r="K22" s="21"/>
      <c r="L22" s="21"/>
      <c r="M22" s="22"/>
      <c r="N22" s="6"/>
      <c r="O22" s="6"/>
      <c r="P22" s="6"/>
      <c r="Q22" s="6"/>
    </row>
    <row r="23" spans="1:17" ht="11.25" customHeight="1">
      <c r="A23" s="47" t="s">
        <v>20</v>
      </c>
      <c r="B23" s="45">
        <v>1774</v>
      </c>
      <c r="C23" s="45">
        <v>3387</v>
      </c>
      <c r="D23" s="48">
        <f t="shared" si="0"/>
        <v>10.690581635665781</v>
      </c>
      <c r="E23" s="45"/>
      <c r="F23" s="45">
        <v>36209</v>
      </c>
      <c r="G23" s="48">
        <f t="shared" si="1"/>
        <v>20.410935738444195</v>
      </c>
      <c r="H23" s="20"/>
      <c r="I23" s="20"/>
      <c r="J23" s="20"/>
      <c r="K23" s="21"/>
      <c r="L23" s="21"/>
      <c r="M23" s="22"/>
      <c r="N23" s="6"/>
      <c r="O23" s="6"/>
      <c r="P23" s="6"/>
      <c r="Q23" s="6"/>
    </row>
    <row r="24" spans="1:17" ht="11.25" customHeight="1">
      <c r="A24" s="47" t="s">
        <v>17</v>
      </c>
      <c r="B24" s="45">
        <v>1732</v>
      </c>
      <c r="C24" s="45">
        <v>3273</v>
      </c>
      <c r="D24" s="48">
        <f t="shared" si="0"/>
        <v>10.693247784906813</v>
      </c>
      <c r="E24" s="45"/>
      <c r="F24" s="45">
        <v>34999</v>
      </c>
      <c r="G24" s="48">
        <f t="shared" si="1"/>
        <v>20.20727482678984</v>
      </c>
      <c r="H24" s="20"/>
      <c r="I24" s="20"/>
      <c r="J24" s="20"/>
      <c r="K24" s="21"/>
      <c r="L24" s="21"/>
      <c r="M24" s="22"/>
      <c r="N24" s="6"/>
      <c r="O24" s="6"/>
      <c r="P24" s="6"/>
      <c r="Q24" s="6"/>
    </row>
    <row r="25" spans="1:17" ht="11.25" customHeight="1">
      <c r="A25" s="47" t="s">
        <v>16</v>
      </c>
      <c r="B25" s="45">
        <v>1700</v>
      </c>
      <c r="C25" s="45">
        <v>3255</v>
      </c>
      <c r="D25" s="48">
        <f t="shared" si="0"/>
        <v>10.39416282642089</v>
      </c>
      <c r="E25" s="45"/>
      <c r="F25" s="45">
        <v>33833</v>
      </c>
      <c r="G25" s="46">
        <f t="shared" si="1"/>
        <v>19.901764705882353</v>
      </c>
      <c r="H25" s="20"/>
      <c r="I25" s="20"/>
      <c r="J25" s="20"/>
      <c r="K25" s="21"/>
      <c r="L25" s="21"/>
      <c r="M25" s="22"/>
      <c r="N25" s="6"/>
      <c r="O25" s="6"/>
      <c r="P25" s="6"/>
      <c r="Q25" s="6"/>
    </row>
    <row r="26" spans="1:17" ht="11.25" customHeight="1">
      <c r="A26" s="47" t="s">
        <v>6</v>
      </c>
      <c r="B26" s="45">
        <v>1666</v>
      </c>
      <c r="C26" s="45">
        <v>3235</v>
      </c>
      <c r="D26" s="48">
        <f t="shared" si="0"/>
        <v>10.19289026275116</v>
      </c>
      <c r="E26" s="45"/>
      <c r="F26" s="45">
        <v>32974</v>
      </c>
      <c r="G26" s="46">
        <f t="shared" si="1"/>
        <v>19.79231692677071</v>
      </c>
      <c r="H26" s="20"/>
      <c r="I26" s="20"/>
      <c r="J26" s="20"/>
      <c r="K26" s="21"/>
      <c r="L26" s="21"/>
      <c r="M26" s="22"/>
      <c r="N26" s="6"/>
      <c r="O26" s="6"/>
      <c r="P26" s="6"/>
      <c r="Q26" s="6"/>
    </row>
    <row r="27" spans="1:17" ht="11.25" customHeight="1">
      <c r="A27" s="43" t="s">
        <v>5</v>
      </c>
      <c r="B27" s="44">
        <v>1648</v>
      </c>
      <c r="C27" s="45">
        <v>3223</v>
      </c>
      <c r="D27" s="46">
        <f t="shared" si="0"/>
        <v>9.979211914365498</v>
      </c>
      <c r="E27" s="44"/>
      <c r="F27" s="44">
        <v>32163</v>
      </c>
      <c r="G27" s="46">
        <f t="shared" si="1"/>
        <v>19.516383495145632</v>
      </c>
      <c r="H27" s="20"/>
      <c r="I27" s="20"/>
      <c r="J27" s="20"/>
      <c r="K27" s="21"/>
      <c r="L27" s="21"/>
      <c r="M27" s="22"/>
      <c r="N27" s="6"/>
      <c r="O27" s="6"/>
      <c r="P27" s="6"/>
      <c r="Q27" s="6"/>
    </row>
    <row r="28" spans="1:17" ht="11.25" customHeight="1">
      <c r="A28" s="43" t="s">
        <v>4</v>
      </c>
      <c r="B28" s="44">
        <v>1629</v>
      </c>
      <c r="C28" s="45">
        <v>3245</v>
      </c>
      <c r="D28" s="46">
        <f t="shared" si="0"/>
        <v>9.722033898305085</v>
      </c>
      <c r="E28" s="44"/>
      <c r="F28" s="44">
        <v>31548</v>
      </c>
      <c r="G28" s="46">
        <f t="shared" si="1"/>
        <v>19.36648250460405</v>
      </c>
      <c r="H28" s="20"/>
      <c r="I28" s="20"/>
      <c r="J28" s="20"/>
      <c r="K28" s="21"/>
      <c r="L28" s="21"/>
      <c r="M28" s="22"/>
      <c r="N28" s="6"/>
      <c r="O28" s="6"/>
      <c r="P28" s="6"/>
      <c r="Q28" s="6"/>
    </row>
    <row r="29" spans="1:17" ht="11.25" customHeight="1">
      <c r="A29" s="43" t="s">
        <v>3</v>
      </c>
      <c r="B29" s="44">
        <v>1601</v>
      </c>
      <c r="C29" s="45">
        <v>3185</v>
      </c>
      <c r="D29" s="46">
        <f t="shared" si="0"/>
        <v>9.695447409733124</v>
      </c>
      <c r="E29" s="44"/>
      <c r="F29" s="44">
        <v>30880</v>
      </c>
      <c r="G29" s="46">
        <f t="shared" si="1"/>
        <v>19.28794503435353</v>
      </c>
      <c r="H29" s="20"/>
      <c r="I29" s="20"/>
      <c r="J29" s="20"/>
      <c r="K29" s="21"/>
      <c r="L29" s="21"/>
      <c r="M29" s="22"/>
      <c r="N29" s="6"/>
      <c r="O29" s="6"/>
      <c r="P29" s="6"/>
      <c r="Q29" s="6"/>
    </row>
    <row r="30" spans="1:17" ht="11.25" customHeight="1">
      <c r="A30" s="43" t="s">
        <v>2</v>
      </c>
      <c r="B30" s="44">
        <v>1586</v>
      </c>
      <c r="C30" s="45">
        <v>3055</v>
      </c>
      <c r="D30" s="46">
        <f t="shared" si="0"/>
        <v>9.829787234042554</v>
      </c>
      <c r="E30" s="44"/>
      <c r="F30" s="44">
        <v>30030</v>
      </c>
      <c r="G30" s="46">
        <f t="shared" si="1"/>
        <v>18.934426229508198</v>
      </c>
      <c r="H30" s="20"/>
      <c r="I30" s="20"/>
      <c r="J30" s="20"/>
      <c r="K30" s="21"/>
      <c r="L30" s="21"/>
      <c r="M30" s="22"/>
      <c r="N30" s="6"/>
      <c r="O30" s="6"/>
      <c r="P30" s="6"/>
      <c r="Q30" s="6"/>
    </row>
    <row r="31" spans="1:17" ht="12">
      <c r="A31" s="43" t="s">
        <v>7</v>
      </c>
      <c r="B31" s="44">
        <v>1567</v>
      </c>
      <c r="C31" s="45">
        <v>3018</v>
      </c>
      <c r="D31" s="46">
        <f t="shared" si="0"/>
        <v>9.708747514910536</v>
      </c>
      <c r="E31" s="44"/>
      <c r="F31" s="44">
        <v>29301</v>
      </c>
      <c r="G31" s="46">
        <f t="shared" si="1"/>
        <v>18.698787492022973</v>
      </c>
      <c r="H31" s="20"/>
      <c r="I31" s="20"/>
      <c r="J31" s="20"/>
      <c r="K31" s="21"/>
      <c r="L31" s="21"/>
      <c r="M31" s="22"/>
      <c r="N31" s="6"/>
      <c r="O31" s="6"/>
      <c r="P31" s="6"/>
      <c r="Q31" s="6"/>
    </row>
    <row r="32" spans="1:17" ht="5.25" customHeight="1">
      <c r="A32" s="50"/>
      <c r="B32" s="50"/>
      <c r="C32" s="50"/>
      <c r="D32" s="50"/>
      <c r="E32" s="50"/>
      <c r="F32" s="50"/>
      <c r="G32" s="50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7" ht="12">
      <c r="A33" s="51" t="s">
        <v>21</v>
      </c>
      <c r="B33" s="49"/>
      <c r="C33" s="49"/>
      <c r="D33" s="49"/>
      <c r="E33" s="49"/>
      <c r="F33" s="49"/>
      <c r="G33" s="49"/>
    </row>
    <row r="34" spans="1:7" ht="12">
      <c r="A34" s="9"/>
      <c r="B34" s="9"/>
      <c r="C34" s="9"/>
      <c r="D34" s="9"/>
      <c r="E34" s="9"/>
      <c r="F34" s="9"/>
      <c r="G34" s="9"/>
    </row>
    <row r="35" spans="2:5" ht="12">
      <c r="B35" s="25"/>
      <c r="D35" s="25"/>
      <c r="E35" s="25"/>
    </row>
  </sheetData>
  <sheetProtection/>
  <mergeCells count="2">
    <mergeCell ref="F3:G3"/>
    <mergeCell ref="C3:D3"/>
  </mergeCells>
  <printOptions/>
  <pageMargins left="0.5905511811023623" right="0.5905511811023623" top="0.7874015748031497" bottom="0.7874015748031497" header="0.5118110236220472" footer="0.5118110236220472"/>
  <pageSetup fitToHeight="1" fitToWidth="1" orientation="landscape" paperSize="9" r:id="rId1"/>
  <headerFooter alignWithMargins="0">
    <oddHeader>&amp;R&amp;F</oddHeader>
    <oddFooter>&amp;LComune di Bologna - Dipartimento Programmazione</oddFooter>
  </headerFooter>
  <ignoredErrors>
    <ignoredError sqref="D8:G31 D7: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2017-02-16T14:30:15Z</cp:lastPrinted>
  <dcterms:created xsi:type="dcterms:W3CDTF">2010-03-19T08:53:34Z</dcterms:created>
  <dcterms:modified xsi:type="dcterms:W3CDTF">2023-02-27T09:51:05Z</dcterms:modified>
  <cp:category/>
  <cp:version/>
  <cp:contentType/>
  <cp:contentStatus/>
</cp:coreProperties>
</file>