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60" windowWidth="15480" windowHeight="8130" activeTab="0"/>
  </bookViews>
  <sheets>
    <sheet name="Tavola" sheetId="1" r:id="rId1"/>
    <sheet name="Tavola 2021_2022" sheetId="2" r:id="rId2"/>
    <sheet name="Tavola 2020_2021" sheetId="3" r:id="rId3"/>
    <sheet name="Tavola 2019_2020" sheetId="4" r:id="rId4"/>
    <sheet name="Tavola 2018_2019" sheetId="5" r:id="rId5"/>
  </sheets>
  <definedNames>
    <definedName name="Anno_fine_tavola">#REF!</definedName>
    <definedName name="Anno_inizio_banca_dati">#REF!</definedName>
    <definedName name="_xlnm.Print_Area" localSheetId="0">'Tavola'!$A$1:$G$33</definedName>
    <definedName name="_xlnm.Print_Area" localSheetId="4">'Tavola 2018_2019'!$A$1:$G$31</definedName>
    <definedName name="_xlnm.Print_Area" localSheetId="3">'Tavola 2019_2020'!$A$1:$G$33</definedName>
    <definedName name="_xlnm.Print_Area" localSheetId="2">'Tavola 2020_2021'!$A$1:$G$33</definedName>
    <definedName name="_xlnm.Print_Area" localSheetId="1">'Tavola 2021_2022'!$A$1:$G$33</definedName>
    <definedName name="Argomento">#REF!</definedName>
    <definedName name="Da_caricare_in_Intranet_1">#REF!</definedName>
    <definedName name="Ordine_riferimento_territoriale" localSheetId="0">#REF!</definedName>
    <definedName name="Ordine_riferimento_territoriale" localSheetId="4">#REF!</definedName>
    <definedName name="Ordine_riferimento_territoriale" localSheetId="3">#REF!</definedName>
    <definedName name="Ordine_riferimento_territoriale" localSheetId="2">#REF!</definedName>
    <definedName name="Ordine_riferimento_territoriale" localSheetId="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<sst xmlns="http://schemas.openxmlformats.org/spreadsheetml/2006/main" count="173" uniqueCount="39">
  <si>
    <t>(1)</t>
  </si>
  <si>
    <t>Navile</t>
  </si>
  <si>
    <t>Santo Stefano</t>
  </si>
  <si>
    <t>Savena</t>
  </si>
  <si>
    <t>Bologna</t>
  </si>
  <si>
    <t xml:space="preserve">(1) Situazione all'inizio dell'anno educativo. </t>
  </si>
  <si>
    <t>Borgo Panigale-Reno</t>
  </si>
  <si>
    <t xml:space="preserve">  Barca</t>
  </si>
  <si>
    <t xml:space="preserve">  Borgo Panigale</t>
  </si>
  <si>
    <t xml:space="preserve">  Santa Viola</t>
  </si>
  <si>
    <t xml:space="preserve">  Bolognina</t>
  </si>
  <si>
    <t xml:space="preserve">  Corticella</t>
  </si>
  <si>
    <t xml:space="preserve">  Lame</t>
  </si>
  <si>
    <t>Porto-Saragozza</t>
  </si>
  <si>
    <t xml:space="preserve">  Costa Saragozza</t>
  </si>
  <si>
    <t xml:space="preserve">  Malpighi</t>
  </si>
  <si>
    <t xml:space="preserve">  Marconi</t>
  </si>
  <si>
    <t xml:space="preserve">  Saffi</t>
  </si>
  <si>
    <t>San Donato-San Vitale</t>
  </si>
  <si>
    <t xml:space="preserve">  San Donato</t>
  </si>
  <si>
    <t xml:space="preserve">  San Vitale</t>
  </si>
  <si>
    <t xml:space="preserve">  Colli</t>
  </si>
  <si>
    <t xml:space="preserve">  Galvani</t>
  </si>
  <si>
    <t xml:space="preserve">  Irnerio</t>
  </si>
  <si>
    <t xml:space="preserve">  Murri</t>
  </si>
  <si>
    <t xml:space="preserve">  Mazzini</t>
  </si>
  <si>
    <t xml:space="preserve">  San Ruffillo</t>
  </si>
  <si>
    <t xml:space="preserve"> Centro storico </t>
  </si>
  <si>
    <t xml:space="preserve"> Zone periferiche</t>
  </si>
  <si>
    <t>Quartieri</t>
  </si>
  <si>
    <t>Zone</t>
  </si>
  <si>
    <t>nell'anno educativo 2018-2019</t>
  </si>
  <si>
    <t>nell'anno educativo 2019-2020</t>
  </si>
  <si>
    <t>nell'anno educativo 2020-2021</t>
  </si>
  <si>
    <t>Posti non convenzionati nei nidi d'infanzia privati autorizzati per quartiere e zona</t>
  </si>
  <si>
    <t>Totale posti</t>
  </si>
  <si>
    <t>Fonte: Comune di Bologna - Area educazione istruzione nuove generazioni</t>
  </si>
  <si>
    <t>nell'anno educativo 2021-2022</t>
  </si>
  <si>
    <t>nell'anno educativo 2022-2023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</si>
</sst>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&quot;#,##0"/>
  </numFmts>
  <fonts count="50">
    <font>
      <sz val="9"/>
      <name val="Helvetica-Narrow"/>
      <family val="2"/>
    </font>
    <font>
      <sz val="10"/>
      <name val="Arial"/>
      <family val="0"/>
    </font>
    <font>
      <b/>
      <sz val="11"/>
      <name val="Helvetica-Narrow"/>
      <family val="2"/>
    </font>
    <font>
      <sz val="8"/>
      <name val="Helvetica-Narrow"/>
      <family val="2"/>
    </font>
    <font>
      <sz val="9"/>
      <name val="Symbol"/>
      <family val="1"/>
    </font>
    <font>
      <b/>
      <sz val="8"/>
      <name val="Helvetica-Narrow"/>
      <family val="2"/>
    </font>
    <font>
      <b/>
      <sz val="9"/>
      <name val="Helvetica-Narrow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2" fillId="0" borderId="0" applyNumberFormat="0" applyAlignment="0" applyProtection="0"/>
    <xf numFmtId="0" fontId="0" fillId="0" borderId="4" applyNumberFormat="0" applyAlignment="0" applyProtection="0"/>
    <xf numFmtId="0" fontId="0" fillId="0" borderId="5" applyNumberFormat="0" applyAlignment="0" applyProtection="0"/>
    <xf numFmtId="0" fontId="38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6" applyNumberFormat="0" applyFont="0" applyAlignment="0" applyProtection="0"/>
    <xf numFmtId="0" fontId="3" fillId="0" borderId="0" applyNumberFormat="0" applyAlignment="0" applyProtection="0"/>
    <xf numFmtId="0" fontId="40" fillId="20" borderId="7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" fillId="0" borderId="0" applyNumberFormat="0" applyProtection="0">
      <alignment horizontal="left"/>
    </xf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42" applyNumberForma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center"/>
      <protection locked="0"/>
    </xf>
    <xf numFmtId="3" fontId="8" fillId="0" borderId="0" xfId="42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8" fillId="0" borderId="0" xfId="42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wrapText="1"/>
    </xf>
    <xf numFmtId="0" fontId="9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Border="1" applyAlignment="1" applyProtection="1">
      <alignment vertical="top"/>
      <protection locked="0"/>
    </xf>
    <xf numFmtId="178" fontId="10" fillId="0" borderId="0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 applyProtection="1">
      <alignment wrapText="1"/>
      <protection locked="0"/>
    </xf>
    <xf numFmtId="0" fontId="1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 applyProtection="1" quotePrefix="1">
      <alignment/>
      <protection locked="0"/>
    </xf>
    <xf numFmtId="0" fontId="11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2" fillId="0" borderId="0" xfId="49" applyFont="1">
      <alignment/>
      <protection/>
    </xf>
    <xf numFmtId="0" fontId="11" fillId="0" borderId="13" xfId="0" applyFont="1" applyBorder="1" applyAlignment="1" applyProtection="1">
      <alignment vertical="center"/>
      <protection/>
    </xf>
    <xf numFmtId="3" fontId="11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3" fontId="11" fillId="0" borderId="13" xfId="0" applyNumberFormat="1" applyFont="1" applyBorder="1" applyAlignment="1" applyProtection="1">
      <alignment/>
      <protection locked="0"/>
    </xf>
    <xf numFmtId="178" fontId="9" fillId="0" borderId="14" xfId="0" applyNumberFormat="1" applyFont="1" applyBorder="1" applyAlignment="1" applyProtection="1">
      <alignment horizontal="left" vertical="center"/>
      <protection locked="0"/>
    </xf>
    <xf numFmtId="178" fontId="14" fillId="0" borderId="0" xfId="42" applyNumberFormat="1" applyFont="1" applyBorder="1" applyAlignment="1" applyProtection="1" quotePrefix="1">
      <alignment horizontal="right"/>
      <protection locked="0"/>
    </xf>
    <xf numFmtId="3" fontId="8" fillId="0" borderId="0" xfId="42" applyNumberFormat="1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wrapText="1"/>
    </xf>
    <xf numFmtId="3" fontId="11" fillId="0" borderId="15" xfId="0" applyNumberFormat="1" applyFont="1" applyBorder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2_1_19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39"/>
  <sheetViews>
    <sheetView showZeros="0" tabSelected="1" zoomScalePageLayoutView="0" workbookViewId="0" topLeftCell="A1">
      <selection activeCell="I20" sqref="I20"/>
    </sheetView>
  </sheetViews>
  <sheetFormatPr defaultColWidth="10.875" defaultRowHeight="12"/>
  <cols>
    <col min="1" max="2" width="20.875" style="1" customWidth="1"/>
    <col min="3" max="5" width="10.875" style="2" customWidth="1"/>
    <col min="6" max="6" width="15.875" style="2" customWidth="1"/>
    <col min="7" max="7" width="2.875" style="2" customWidth="1"/>
    <col min="8" max="16384" width="10.875" style="3" customWidth="1"/>
  </cols>
  <sheetData>
    <row r="1" spans="1:7" ht="30" customHeight="1">
      <c r="A1" s="40" t="s">
        <v>34</v>
      </c>
      <c r="B1" s="40"/>
      <c r="C1" s="40"/>
      <c r="D1" s="40"/>
      <c r="E1" s="40"/>
      <c r="F1" s="40"/>
      <c r="G1" s="23"/>
    </row>
    <row r="2" spans="1:213" s="4" customFormat="1" ht="15" customHeight="1">
      <c r="A2" s="11" t="s">
        <v>38</v>
      </c>
      <c r="B2" s="11"/>
      <c r="C2" s="12"/>
      <c r="D2" s="13"/>
      <c r="E2" s="12"/>
      <c r="F2" s="14"/>
      <c r="G2" s="39" t="s">
        <v>0</v>
      </c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</row>
    <row r="3" spans="1:210" s="4" customFormat="1" ht="34.5" customHeight="1">
      <c r="A3" s="38" t="s">
        <v>29</v>
      </c>
      <c r="B3" s="38" t="s">
        <v>30</v>
      </c>
      <c r="C3" s="15" t="s">
        <v>35</v>
      </c>
      <c r="D3" s="12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</row>
    <row r="4" spans="1:210" s="4" customFormat="1" ht="12" customHeight="1">
      <c r="A4" s="27" t="s">
        <v>6</v>
      </c>
      <c r="B4" s="27"/>
      <c r="C4" s="34">
        <f>C5+C6+C7</f>
        <v>10</v>
      </c>
      <c r="D4" s="16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</row>
    <row r="5" spans="1:210" s="4" customFormat="1" ht="12" customHeight="1">
      <c r="A5" s="28"/>
      <c r="B5" s="28" t="s">
        <v>7</v>
      </c>
      <c r="C5" s="35">
        <v>0</v>
      </c>
      <c r="D5" s="21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</row>
    <row r="6" spans="1:210" s="4" customFormat="1" ht="12" customHeight="1">
      <c r="A6" s="28"/>
      <c r="B6" s="28" t="s">
        <v>8</v>
      </c>
      <c r="C6" s="35">
        <v>6</v>
      </c>
      <c r="D6" s="16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</row>
    <row r="7" spans="1:210" s="4" customFormat="1" ht="12" customHeight="1">
      <c r="A7" s="28"/>
      <c r="B7" s="28" t="s">
        <v>9</v>
      </c>
      <c r="C7" s="35">
        <v>4</v>
      </c>
      <c r="D7" s="18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</row>
    <row r="8" spans="1:210" s="4" customFormat="1" ht="12" customHeight="1">
      <c r="A8" s="29" t="s">
        <v>1</v>
      </c>
      <c r="B8" s="29"/>
      <c r="C8" s="34">
        <f>C9+C10+C11</f>
        <v>11</v>
      </c>
      <c r="D8" s="18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</row>
    <row r="9" spans="1:210" s="4" customFormat="1" ht="12" customHeight="1">
      <c r="A9" s="30"/>
      <c r="B9" s="28" t="s">
        <v>10</v>
      </c>
      <c r="C9" s="35">
        <v>8</v>
      </c>
      <c r="D9" s="1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</row>
    <row r="10" spans="1:210" s="4" customFormat="1" ht="12" customHeight="1">
      <c r="A10" s="31"/>
      <c r="B10" s="28" t="s">
        <v>11</v>
      </c>
      <c r="C10" s="35">
        <v>2</v>
      </c>
      <c r="D10" s="1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</row>
    <row r="11" spans="1:210" s="4" customFormat="1" ht="12" customHeight="1">
      <c r="A11" s="31"/>
      <c r="B11" s="28" t="s">
        <v>12</v>
      </c>
      <c r="C11" s="35">
        <v>1</v>
      </c>
      <c r="D11" s="16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</row>
    <row r="12" spans="1:210" s="4" customFormat="1" ht="12" customHeight="1">
      <c r="A12" s="29" t="s">
        <v>13</v>
      </c>
      <c r="B12" s="29"/>
      <c r="C12" s="34">
        <f>C13+C14+C15+C16</f>
        <v>4</v>
      </c>
      <c r="D12" s="16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</row>
    <row r="13" spans="1:210" s="4" customFormat="1" ht="12" customHeight="1">
      <c r="A13" s="31"/>
      <c r="B13" s="28" t="s">
        <v>14</v>
      </c>
      <c r="C13" s="35">
        <v>2</v>
      </c>
      <c r="D13" s="16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</row>
    <row r="14" spans="1:210" s="4" customFormat="1" ht="12" customHeight="1">
      <c r="A14" s="31"/>
      <c r="B14" s="28" t="s">
        <v>15</v>
      </c>
      <c r="C14" s="35">
        <v>0</v>
      </c>
      <c r="D14" s="16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</row>
    <row r="15" spans="1:210" s="4" customFormat="1" ht="12" customHeight="1">
      <c r="A15" s="30"/>
      <c r="B15" s="28" t="s">
        <v>16</v>
      </c>
      <c r="C15" s="35">
        <v>0</v>
      </c>
      <c r="D15" s="16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</row>
    <row r="16" spans="1:210" s="4" customFormat="1" ht="12" customHeight="1">
      <c r="A16" s="30"/>
      <c r="B16" s="28" t="s">
        <v>17</v>
      </c>
      <c r="C16" s="35">
        <v>2</v>
      </c>
      <c r="D16" s="16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</row>
    <row r="17" spans="1:210" s="4" customFormat="1" ht="12" customHeight="1">
      <c r="A17" s="27" t="s">
        <v>18</v>
      </c>
      <c r="B17" s="27"/>
      <c r="C17" s="34">
        <f>C18+C19</f>
        <v>64</v>
      </c>
      <c r="D17" s="16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</row>
    <row r="18" spans="1:210" s="4" customFormat="1" ht="12" customHeight="1">
      <c r="A18" s="31"/>
      <c r="B18" s="28" t="s">
        <v>19</v>
      </c>
      <c r="C18" s="35">
        <v>62</v>
      </c>
      <c r="D18" s="16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</row>
    <row r="19" spans="1:210" s="4" customFormat="1" ht="12" customHeight="1">
      <c r="A19" s="31"/>
      <c r="B19" s="28" t="s">
        <v>20</v>
      </c>
      <c r="C19" s="35">
        <v>2</v>
      </c>
      <c r="D19" s="16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</row>
    <row r="20" spans="1:210" s="4" customFormat="1" ht="12" customHeight="1">
      <c r="A20" s="29" t="s">
        <v>2</v>
      </c>
      <c r="B20" s="29"/>
      <c r="C20" s="34">
        <f>C21+C22+C23+C24</f>
        <v>22</v>
      </c>
      <c r="D20" s="16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</row>
    <row r="21" spans="1:210" s="4" customFormat="1" ht="12" customHeight="1">
      <c r="A21" s="31"/>
      <c r="B21" s="28" t="s">
        <v>21</v>
      </c>
      <c r="C21" s="35">
        <v>2</v>
      </c>
      <c r="D21" s="16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</row>
    <row r="22" spans="1:210" s="4" customFormat="1" ht="12" customHeight="1">
      <c r="A22" s="31"/>
      <c r="B22" s="28" t="s">
        <v>22</v>
      </c>
      <c r="C22" s="35">
        <v>20</v>
      </c>
      <c r="D22" s="16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</row>
    <row r="23" spans="1:210" s="4" customFormat="1" ht="12" customHeight="1">
      <c r="A23" s="30"/>
      <c r="B23" s="28" t="s">
        <v>23</v>
      </c>
      <c r="C23" s="35">
        <v>0</v>
      </c>
      <c r="D23" s="16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</row>
    <row r="24" spans="1:210" s="4" customFormat="1" ht="12" customHeight="1">
      <c r="A24" s="31"/>
      <c r="B24" s="28" t="s">
        <v>24</v>
      </c>
      <c r="C24" s="35">
        <v>0</v>
      </c>
      <c r="D24" s="16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</row>
    <row r="25" spans="1:210" s="4" customFormat="1" ht="12" customHeight="1">
      <c r="A25" s="29" t="s">
        <v>3</v>
      </c>
      <c r="B25" s="29"/>
      <c r="C25" s="34">
        <f>C26+C27</f>
        <v>12</v>
      </c>
      <c r="D25" s="16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</row>
    <row r="26" spans="1:210" s="4" customFormat="1" ht="12" customHeight="1">
      <c r="A26" s="30"/>
      <c r="B26" s="28" t="s">
        <v>25</v>
      </c>
      <c r="C26" s="35">
        <v>5</v>
      </c>
      <c r="D26" s="16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</row>
    <row r="27" spans="1:210" s="4" customFormat="1" ht="12" customHeight="1">
      <c r="A27" s="31"/>
      <c r="B27" s="28" t="s">
        <v>26</v>
      </c>
      <c r="C27" s="35">
        <v>7</v>
      </c>
      <c r="D27" s="16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</row>
    <row r="28" spans="1:210" s="4" customFormat="1" ht="12" customHeight="1">
      <c r="A28" s="32" t="s">
        <v>27</v>
      </c>
      <c r="B28" s="32"/>
      <c r="C28" s="36">
        <f>+C14+C23+C22+C15</f>
        <v>20</v>
      </c>
      <c r="D28" s="16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</row>
    <row r="29" spans="1:210" s="4" customFormat="1" ht="12" customHeight="1">
      <c r="A29" s="32" t="s">
        <v>28</v>
      </c>
      <c r="B29" s="32"/>
      <c r="C29" s="36">
        <f>+C5+C6+C7+C9+C10+C11+C13+C16+C18+C19+C21+C24+C26+C27</f>
        <v>103</v>
      </c>
      <c r="D29" s="17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</row>
    <row r="30" spans="1:210" s="4" customFormat="1" ht="12" customHeight="1">
      <c r="A30" s="33" t="s">
        <v>4</v>
      </c>
      <c r="B30" s="33"/>
      <c r="C30" s="42">
        <f>+C4+C8+C12+C17+C20+C25</f>
        <v>123</v>
      </c>
      <c r="D30" s="17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</row>
    <row r="31" spans="1:213" s="4" customFormat="1" ht="11.25" customHeight="1">
      <c r="A31" s="20" t="s">
        <v>5</v>
      </c>
      <c r="B31" s="20"/>
      <c r="C31" s="14"/>
      <c r="D31" s="14"/>
      <c r="E31" s="14"/>
      <c r="F31" s="14"/>
      <c r="G31" s="14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s="4" customFormat="1" ht="11.25" customHeight="1">
      <c r="A32" s="41"/>
      <c r="B32" s="41"/>
      <c r="C32" s="41"/>
      <c r="D32" s="41"/>
      <c r="E32" s="41"/>
      <c r="F32" s="41"/>
      <c r="G32" s="25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s="4" customFormat="1" ht="11.25" customHeight="1">
      <c r="A33" s="41" t="s">
        <v>36</v>
      </c>
      <c r="B33" s="41"/>
      <c r="C33" s="41"/>
      <c r="D33" s="41"/>
      <c r="E33" s="41"/>
      <c r="F33" s="41"/>
      <c r="G33" s="25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s="4" customFormat="1" ht="12">
      <c r="A34" s="24"/>
      <c r="B34" s="24"/>
      <c r="C34" s="14"/>
      <c r="D34" s="14"/>
      <c r="E34" s="14"/>
      <c r="F34" s="14"/>
      <c r="G34" s="14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213" s="4" customFormat="1" ht="12">
      <c r="A35" s="26"/>
      <c r="B35" s="26"/>
      <c r="C35" s="12"/>
      <c r="D35" s="12"/>
      <c r="E35" s="12"/>
      <c r="F35" s="12"/>
      <c r="G35" s="14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</row>
    <row r="36" spans="1:213" s="4" customFormat="1" ht="12">
      <c r="A36" s="41"/>
      <c r="B36" s="41"/>
      <c r="C36" s="41"/>
      <c r="D36" s="41"/>
      <c r="E36" s="41"/>
      <c r="F36" s="41"/>
      <c r="G36" s="14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</row>
    <row r="37" spans="1:213" s="4" customFormat="1" ht="12">
      <c r="A37" s="22"/>
      <c r="B37" s="22"/>
      <c r="C37" s="14"/>
      <c r="D37" s="14"/>
      <c r="E37" s="14"/>
      <c r="F37" s="14"/>
      <c r="G37" s="14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</row>
    <row r="38" spans="1:213" s="4" customFormat="1" ht="12">
      <c r="A38" s="22"/>
      <c r="B38" s="22"/>
      <c r="C38" s="14"/>
      <c r="D38" s="14"/>
      <c r="E38" s="14"/>
      <c r="F38" s="14"/>
      <c r="G38" s="14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</row>
    <row r="39" spans="1:213" s="4" customFormat="1" ht="12">
      <c r="A39" s="22"/>
      <c r="B39" s="22"/>
      <c r="C39" s="14"/>
      <c r="D39" s="14"/>
      <c r="E39" s="14"/>
      <c r="F39" s="14"/>
      <c r="G39" s="14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</row>
  </sheetData>
  <sheetProtection/>
  <mergeCells count="4">
    <mergeCell ref="A1:F1"/>
    <mergeCell ref="A32:F32"/>
    <mergeCell ref="A33:F33"/>
    <mergeCell ref="A36:F3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&amp;R400090.xls</oddHeader>
    <oddFooter>&amp;LComune di Bologna - Dipartimento Programmazione - Settore Statistica</oddFooter>
  </headerFooter>
  <ignoredErrors>
    <ignoredError sqref="C4:C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39"/>
  <sheetViews>
    <sheetView showZeros="0" zoomScalePageLayoutView="0" workbookViewId="0" topLeftCell="A1">
      <selection activeCell="F14" sqref="F14"/>
    </sheetView>
  </sheetViews>
  <sheetFormatPr defaultColWidth="10.875" defaultRowHeight="12"/>
  <cols>
    <col min="1" max="2" width="20.875" style="1" customWidth="1"/>
    <col min="3" max="5" width="10.875" style="2" customWidth="1"/>
    <col min="6" max="6" width="15.875" style="2" customWidth="1"/>
    <col min="7" max="7" width="2.875" style="2" customWidth="1"/>
    <col min="8" max="16384" width="10.875" style="3" customWidth="1"/>
  </cols>
  <sheetData>
    <row r="1" spans="1:7" ht="30" customHeight="1">
      <c r="A1" s="40" t="s">
        <v>34</v>
      </c>
      <c r="B1" s="40"/>
      <c r="C1" s="40"/>
      <c r="D1" s="40"/>
      <c r="E1" s="40"/>
      <c r="F1" s="40"/>
      <c r="G1" s="23"/>
    </row>
    <row r="2" spans="1:213" s="4" customFormat="1" ht="15" customHeight="1">
      <c r="A2" s="11" t="s">
        <v>37</v>
      </c>
      <c r="B2" s="11"/>
      <c r="C2" s="12"/>
      <c r="D2" s="13"/>
      <c r="E2" s="12"/>
      <c r="F2" s="14"/>
      <c r="G2" s="39" t="s">
        <v>0</v>
      </c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</row>
    <row r="3" spans="1:210" s="4" customFormat="1" ht="34.5" customHeight="1">
      <c r="A3" s="38" t="s">
        <v>29</v>
      </c>
      <c r="B3" s="38" t="s">
        <v>30</v>
      </c>
      <c r="C3" s="15" t="s">
        <v>35</v>
      </c>
      <c r="D3" s="12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</row>
    <row r="4" spans="1:210" s="4" customFormat="1" ht="12" customHeight="1">
      <c r="A4" s="27" t="s">
        <v>6</v>
      </c>
      <c r="B4" s="27"/>
      <c r="C4" s="34">
        <f>C5+C6+C7</f>
        <v>12</v>
      </c>
      <c r="D4" s="16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</row>
    <row r="5" spans="1:210" s="4" customFormat="1" ht="12" customHeight="1">
      <c r="A5" s="28"/>
      <c r="B5" s="28" t="s">
        <v>7</v>
      </c>
      <c r="C5" s="35">
        <v>0</v>
      </c>
      <c r="D5" s="21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</row>
    <row r="6" spans="1:210" s="4" customFormat="1" ht="12" customHeight="1">
      <c r="A6" s="28"/>
      <c r="B6" s="28" t="s">
        <v>8</v>
      </c>
      <c r="C6" s="35">
        <v>9</v>
      </c>
      <c r="D6" s="16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</row>
    <row r="7" spans="1:210" s="4" customFormat="1" ht="12" customHeight="1">
      <c r="A7" s="28"/>
      <c r="B7" s="28" t="s">
        <v>9</v>
      </c>
      <c r="C7" s="35">
        <v>3</v>
      </c>
      <c r="D7" s="18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</row>
    <row r="8" spans="1:210" s="4" customFormat="1" ht="12" customHeight="1">
      <c r="A8" s="29" t="s">
        <v>1</v>
      </c>
      <c r="B8" s="29"/>
      <c r="C8" s="34">
        <f>C9+C10+C11</f>
        <v>12</v>
      </c>
      <c r="D8" s="18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</row>
    <row r="9" spans="1:210" s="4" customFormat="1" ht="12" customHeight="1">
      <c r="A9" s="30"/>
      <c r="B9" s="28" t="s">
        <v>10</v>
      </c>
      <c r="C9" s="35">
        <v>8</v>
      </c>
      <c r="D9" s="1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</row>
    <row r="10" spans="1:210" s="4" customFormat="1" ht="12" customHeight="1">
      <c r="A10" s="31"/>
      <c r="B10" s="28" t="s">
        <v>11</v>
      </c>
      <c r="C10" s="35">
        <v>3</v>
      </c>
      <c r="D10" s="1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</row>
    <row r="11" spans="1:210" s="4" customFormat="1" ht="12" customHeight="1">
      <c r="A11" s="31"/>
      <c r="B11" s="28" t="s">
        <v>12</v>
      </c>
      <c r="C11" s="35">
        <v>1</v>
      </c>
      <c r="D11" s="16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</row>
    <row r="12" spans="1:210" s="4" customFormat="1" ht="12" customHeight="1">
      <c r="A12" s="29" t="s">
        <v>13</v>
      </c>
      <c r="B12" s="29"/>
      <c r="C12" s="34">
        <f>C13+C14+C15+C16</f>
        <v>2</v>
      </c>
      <c r="D12" s="16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</row>
    <row r="13" spans="1:210" s="4" customFormat="1" ht="12" customHeight="1">
      <c r="A13" s="31"/>
      <c r="B13" s="28" t="s">
        <v>14</v>
      </c>
      <c r="C13" s="35">
        <v>2</v>
      </c>
      <c r="D13" s="16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</row>
    <row r="14" spans="1:210" s="4" customFormat="1" ht="12" customHeight="1">
      <c r="A14" s="31"/>
      <c r="B14" s="28" t="s">
        <v>15</v>
      </c>
      <c r="C14" s="35">
        <v>0</v>
      </c>
      <c r="D14" s="16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</row>
    <row r="15" spans="1:210" s="4" customFormat="1" ht="12" customHeight="1">
      <c r="A15" s="30"/>
      <c r="B15" s="28" t="s">
        <v>16</v>
      </c>
      <c r="C15" s="35">
        <v>0</v>
      </c>
      <c r="D15" s="16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</row>
    <row r="16" spans="1:210" s="4" customFormat="1" ht="12" customHeight="1">
      <c r="A16" s="30"/>
      <c r="B16" s="28" t="s">
        <v>17</v>
      </c>
      <c r="C16" s="35">
        <v>0</v>
      </c>
      <c r="D16" s="16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</row>
    <row r="17" spans="1:210" s="4" customFormat="1" ht="12" customHeight="1">
      <c r="A17" s="27" t="s">
        <v>18</v>
      </c>
      <c r="B17" s="27"/>
      <c r="C17" s="34">
        <f>C18+C19</f>
        <v>49</v>
      </c>
      <c r="D17" s="16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</row>
    <row r="18" spans="1:210" s="4" customFormat="1" ht="12" customHeight="1">
      <c r="A18" s="31"/>
      <c r="B18" s="28" t="s">
        <v>19</v>
      </c>
      <c r="C18" s="35">
        <v>44</v>
      </c>
      <c r="D18" s="16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</row>
    <row r="19" spans="1:210" s="4" customFormat="1" ht="12" customHeight="1">
      <c r="A19" s="31"/>
      <c r="B19" s="28" t="s">
        <v>20</v>
      </c>
      <c r="C19" s="35">
        <v>5</v>
      </c>
      <c r="D19" s="16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</row>
    <row r="20" spans="1:210" s="4" customFormat="1" ht="12" customHeight="1">
      <c r="A20" s="29" t="s">
        <v>2</v>
      </c>
      <c r="B20" s="29"/>
      <c r="C20" s="34">
        <f>C21+C22+C23+C24</f>
        <v>21</v>
      </c>
      <c r="D20" s="16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</row>
    <row r="21" spans="1:210" s="4" customFormat="1" ht="12" customHeight="1">
      <c r="A21" s="31"/>
      <c r="B21" s="28" t="s">
        <v>21</v>
      </c>
      <c r="C21" s="35">
        <v>0</v>
      </c>
      <c r="D21" s="16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</row>
    <row r="22" spans="1:210" s="4" customFormat="1" ht="12" customHeight="1">
      <c r="A22" s="31"/>
      <c r="B22" s="28" t="s">
        <v>22</v>
      </c>
      <c r="C22" s="35">
        <v>20</v>
      </c>
      <c r="D22" s="16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</row>
    <row r="23" spans="1:210" s="4" customFormat="1" ht="12" customHeight="1">
      <c r="A23" s="30"/>
      <c r="B23" s="28" t="s">
        <v>23</v>
      </c>
      <c r="C23" s="35">
        <v>1</v>
      </c>
      <c r="D23" s="16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</row>
    <row r="24" spans="1:210" s="4" customFormat="1" ht="12" customHeight="1">
      <c r="A24" s="31"/>
      <c r="B24" s="28" t="s">
        <v>24</v>
      </c>
      <c r="C24" s="35">
        <v>0</v>
      </c>
      <c r="D24" s="16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</row>
    <row r="25" spans="1:210" s="4" customFormat="1" ht="12" customHeight="1">
      <c r="A25" s="29" t="s">
        <v>3</v>
      </c>
      <c r="B25" s="29"/>
      <c r="C25" s="34">
        <f>C26+C27</f>
        <v>10</v>
      </c>
      <c r="D25" s="16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</row>
    <row r="26" spans="1:210" s="4" customFormat="1" ht="12" customHeight="1">
      <c r="A26" s="30"/>
      <c r="B26" s="28" t="s">
        <v>25</v>
      </c>
      <c r="C26" s="35">
        <v>7</v>
      </c>
      <c r="D26" s="16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</row>
    <row r="27" spans="1:210" s="4" customFormat="1" ht="12" customHeight="1">
      <c r="A27" s="31"/>
      <c r="B27" s="28" t="s">
        <v>26</v>
      </c>
      <c r="C27" s="35">
        <v>3</v>
      </c>
      <c r="D27" s="16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</row>
    <row r="28" spans="1:210" s="4" customFormat="1" ht="12" customHeight="1">
      <c r="A28" s="32" t="s">
        <v>27</v>
      </c>
      <c r="B28" s="32"/>
      <c r="C28" s="36">
        <f>+C14+C23+C22+C15</f>
        <v>21</v>
      </c>
      <c r="D28" s="16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</row>
    <row r="29" spans="1:210" s="4" customFormat="1" ht="12" customHeight="1">
      <c r="A29" s="32" t="s">
        <v>28</v>
      </c>
      <c r="B29" s="32"/>
      <c r="C29" s="36">
        <f>+C5+C6+C7+C9+C10+C11+C13+C16+C18+C19+C21+C24+C26+C27</f>
        <v>85</v>
      </c>
      <c r="D29" s="17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</row>
    <row r="30" spans="1:210" s="4" customFormat="1" ht="12" customHeight="1">
      <c r="A30" s="33" t="s">
        <v>4</v>
      </c>
      <c r="B30" s="33"/>
      <c r="C30" s="37">
        <f>+C4+C8+C12+C17+C20+C25</f>
        <v>106</v>
      </c>
      <c r="D30" s="17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</row>
    <row r="31" spans="1:213" s="4" customFormat="1" ht="11.25" customHeight="1">
      <c r="A31" s="20" t="s">
        <v>5</v>
      </c>
      <c r="B31" s="20"/>
      <c r="C31" s="14"/>
      <c r="D31" s="14"/>
      <c r="E31" s="14"/>
      <c r="F31" s="14"/>
      <c r="G31" s="14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s="4" customFormat="1" ht="11.25" customHeight="1">
      <c r="A32" s="41"/>
      <c r="B32" s="41"/>
      <c r="C32" s="41"/>
      <c r="D32" s="41"/>
      <c r="E32" s="41"/>
      <c r="F32" s="41"/>
      <c r="G32" s="25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s="4" customFormat="1" ht="11.25" customHeight="1">
      <c r="A33" s="41" t="s">
        <v>36</v>
      </c>
      <c r="B33" s="41"/>
      <c r="C33" s="41"/>
      <c r="D33" s="41"/>
      <c r="E33" s="41"/>
      <c r="F33" s="41"/>
      <c r="G33" s="25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s="4" customFormat="1" ht="12">
      <c r="A34" s="24"/>
      <c r="B34" s="24"/>
      <c r="C34" s="14"/>
      <c r="D34" s="14"/>
      <c r="E34" s="14"/>
      <c r="F34" s="14"/>
      <c r="G34" s="14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213" s="4" customFormat="1" ht="12">
      <c r="A35" s="26"/>
      <c r="B35" s="26"/>
      <c r="C35" s="12"/>
      <c r="D35" s="12"/>
      <c r="E35" s="12"/>
      <c r="F35" s="12"/>
      <c r="G35" s="14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</row>
    <row r="36" spans="1:213" s="4" customFormat="1" ht="12">
      <c r="A36" s="41"/>
      <c r="B36" s="41"/>
      <c r="C36" s="41"/>
      <c r="D36" s="41"/>
      <c r="E36" s="41"/>
      <c r="F36" s="41"/>
      <c r="G36" s="14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</row>
    <row r="37" spans="1:213" s="4" customFormat="1" ht="12">
      <c r="A37" s="22"/>
      <c r="B37" s="22"/>
      <c r="C37" s="14"/>
      <c r="D37" s="14"/>
      <c r="E37" s="14"/>
      <c r="F37" s="14"/>
      <c r="G37" s="14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</row>
    <row r="38" spans="1:213" s="4" customFormat="1" ht="12">
      <c r="A38" s="22"/>
      <c r="B38" s="22"/>
      <c r="C38" s="14"/>
      <c r="D38" s="14"/>
      <c r="E38" s="14"/>
      <c r="F38" s="14"/>
      <c r="G38" s="14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</row>
    <row r="39" spans="1:213" s="4" customFormat="1" ht="12">
      <c r="A39" s="22"/>
      <c r="B39" s="22"/>
      <c r="C39" s="14"/>
      <c r="D39" s="14"/>
      <c r="E39" s="14"/>
      <c r="F39" s="14"/>
      <c r="G39" s="14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</row>
  </sheetData>
  <sheetProtection/>
  <mergeCells count="4">
    <mergeCell ref="A1:F1"/>
    <mergeCell ref="A32:F32"/>
    <mergeCell ref="A33:F33"/>
    <mergeCell ref="A36:F3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&amp;R400090.xls</oddHeader>
    <oddFooter>&amp;LComune di Bologna - Dipartimento Programmazione - Settore Statistica</oddFooter>
  </headerFooter>
  <ignoredErrors>
    <ignoredError sqref="C4:C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39"/>
  <sheetViews>
    <sheetView showZeros="0" zoomScalePageLayoutView="0" workbookViewId="0" topLeftCell="A1">
      <selection activeCell="K18" sqref="K18"/>
    </sheetView>
  </sheetViews>
  <sheetFormatPr defaultColWidth="10.875" defaultRowHeight="12"/>
  <cols>
    <col min="1" max="2" width="20.875" style="1" customWidth="1"/>
    <col min="3" max="5" width="10.875" style="2" customWidth="1"/>
    <col min="6" max="6" width="15.875" style="2" customWidth="1"/>
    <col min="7" max="7" width="2.875" style="2" customWidth="1"/>
    <col min="8" max="16384" width="10.875" style="3" customWidth="1"/>
  </cols>
  <sheetData>
    <row r="1" spans="1:7" ht="30" customHeight="1">
      <c r="A1" s="40" t="s">
        <v>34</v>
      </c>
      <c r="B1" s="40"/>
      <c r="C1" s="40"/>
      <c r="D1" s="40"/>
      <c r="E1" s="40"/>
      <c r="F1" s="40"/>
      <c r="G1" s="23"/>
    </row>
    <row r="2" spans="1:213" s="4" customFormat="1" ht="15" customHeight="1">
      <c r="A2" s="11" t="s">
        <v>33</v>
      </c>
      <c r="B2" s="11"/>
      <c r="C2" s="12"/>
      <c r="D2" s="13"/>
      <c r="E2" s="12"/>
      <c r="F2" s="14"/>
      <c r="G2" s="39" t="s">
        <v>0</v>
      </c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</row>
    <row r="3" spans="1:210" s="4" customFormat="1" ht="34.5" customHeight="1">
      <c r="A3" s="38" t="s">
        <v>29</v>
      </c>
      <c r="B3" s="38" t="s">
        <v>30</v>
      </c>
      <c r="C3" s="15" t="s">
        <v>35</v>
      </c>
      <c r="D3" s="12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</row>
    <row r="4" spans="1:210" s="4" customFormat="1" ht="12" customHeight="1">
      <c r="A4" s="27" t="s">
        <v>6</v>
      </c>
      <c r="B4" s="27"/>
      <c r="C4" s="34">
        <f>C5+C6+C7</f>
        <v>12</v>
      </c>
      <c r="D4" s="16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</row>
    <row r="5" spans="1:210" s="4" customFormat="1" ht="12" customHeight="1">
      <c r="A5" s="28"/>
      <c r="B5" s="28" t="s">
        <v>7</v>
      </c>
      <c r="C5" s="35">
        <v>1</v>
      </c>
      <c r="D5" s="21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</row>
    <row r="6" spans="1:210" s="4" customFormat="1" ht="12" customHeight="1">
      <c r="A6" s="28"/>
      <c r="B6" s="28" t="s">
        <v>8</v>
      </c>
      <c r="C6" s="35">
        <v>5</v>
      </c>
      <c r="D6" s="16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</row>
    <row r="7" spans="1:210" s="4" customFormat="1" ht="12" customHeight="1">
      <c r="A7" s="28"/>
      <c r="B7" s="28" t="s">
        <v>9</v>
      </c>
      <c r="C7" s="35">
        <v>6</v>
      </c>
      <c r="D7" s="18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</row>
    <row r="8" spans="1:210" s="4" customFormat="1" ht="12" customHeight="1">
      <c r="A8" s="29" t="s">
        <v>1</v>
      </c>
      <c r="B8" s="29"/>
      <c r="C8" s="34">
        <f>C9+C10+C11</f>
        <v>9</v>
      </c>
      <c r="D8" s="18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</row>
    <row r="9" spans="1:210" s="4" customFormat="1" ht="12" customHeight="1">
      <c r="A9" s="30"/>
      <c r="B9" s="28" t="s">
        <v>10</v>
      </c>
      <c r="C9" s="35">
        <v>5</v>
      </c>
      <c r="D9" s="1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</row>
    <row r="10" spans="1:210" s="4" customFormat="1" ht="12" customHeight="1">
      <c r="A10" s="31"/>
      <c r="B10" s="28" t="s">
        <v>11</v>
      </c>
      <c r="C10" s="35">
        <v>4</v>
      </c>
      <c r="D10" s="1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</row>
    <row r="11" spans="1:210" s="4" customFormat="1" ht="12" customHeight="1">
      <c r="A11" s="31"/>
      <c r="B11" s="28" t="s">
        <v>12</v>
      </c>
      <c r="C11" s="35">
        <v>0</v>
      </c>
      <c r="D11" s="16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</row>
    <row r="12" spans="1:210" s="4" customFormat="1" ht="12" customHeight="1">
      <c r="A12" s="29" t="s">
        <v>13</v>
      </c>
      <c r="B12" s="29"/>
      <c r="C12" s="34">
        <f>C13+C14+C15+C16</f>
        <v>5</v>
      </c>
      <c r="D12" s="16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</row>
    <row r="13" spans="1:210" s="4" customFormat="1" ht="12" customHeight="1">
      <c r="A13" s="31"/>
      <c r="B13" s="28" t="s">
        <v>14</v>
      </c>
      <c r="C13" s="35">
        <v>2</v>
      </c>
      <c r="D13" s="16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</row>
    <row r="14" spans="1:210" s="4" customFormat="1" ht="12" customHeight="1">
      <c r="A14" s="31"/>
      <c r="B14" s="28" t="s">
        <v>15</v>
      </c>
      <c r="C14" s="35">
        <v>1</v>
      </c>
      <c r="D14" s="16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</row>
    <row r="15" spans="1:210" s="4" customFormat="1" ht="12" customHeight="1">
      <c r="A15" s="30"/>
      <c r="B15" s="28" t="s">
        <v>16</v>
      </c>
      <c r="C15" s="35">
        <v>0</v>
      </c>
      <c r="D15" s="16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</row>
    <row r="16" spans="1:210" s="4" customFormat="1" ht="12" customHeight="1">
      <c r="A16" s="30"/>
      <c r="B16" s="28" t="s">
        <v>17</v>
      </c>
      <c r="C16" s="35">
        <v>2</v>
      </c>
      <c r="D16" s="16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</row>
    <row r="17" spans="1:210" s="4" customFormat="1" ht="12" customHeight="1">
      <c r="A17" s="27" t="s">
        <v>18</v>
      </c>
      <c r="B17" s="27"/>
      <c r="C17" s="34">
        <f>C18+C19</f>
        <v>52</v>
      </c>
      <c r="D17" s="16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</row>
    <row r="18" spans="1:210" s="4" customFormat="1" ht="12" customHeight="1">
      <c r="A18" s="31"/>
      <c r="B18" s="28" t="s">
        <v>19</v>
      </c>
      <c r="C18" s="35">
        <v>46</v>
      </c>
      <c r="D18" s="16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</row>
    <row r="19" spans="1:210" s="4" customFormat="1" ht="12" customHeight="1">
      <c r="A19" s="31"/>
      <c r="B19" s="28" t="s">
        <v>20</v>
      </c>
      <c r="C19" s="35">
        <v>6</v>
      </c>
      <c r="D19" s="16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</row>
    <row r="20" spans="1:210" s="4" customFormat="1" ht="12" customHeight="1">
      <c r="A20" s="29" t="s">
        <v>2</v>
      </c>
      <c r="B20" s="29"/>
      <c r="C20" s="34">
        <f>C21+C22+C23+C24</f>
        <v>22</v>
      </c>
      <c r="D20" s="16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</row>
    <row r="21" spans="1:210" s="4" customFormat="1" ht="12" customHeight="1">
      <c r="A21" s="31"/>
      <c r="B21" s="28" t="s">
        <v>21</v>
      </c>
      <c r="C21" s="35">
        <v>0</v>
      </c>
      <c r="D21" s="16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</row>
    <row r="22" spans="1:210" s="4" customFormat="1" ht="12" customHeight="1">
      <c r="A22" s="31"/>
      <c r="B22" s="28" t="s">
        <v>22</v>
      </c>
      <c r="C22" s="35">
        <v>22</v>
      </c>
      <c r="D22" s="16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</row>
    <row r="23" spans="1:210" s="4" customFormat="1" ht="12" customHeight="1">
      <c r="A23" s="30"/>
      <c r="B23" s="28" t="s">
        <v>23</v>
      </c>
      <c r="C23" s="35">
        <v>0</v>
      </c>
      <c r="D23" s="16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</row>
    <row r="24" spans="1:210" s="4" customFormat="1" ht="12" customHeight="1">
      <c r="A24" s="31"/>
      <c r="B24" s="28" t="s">
        <v>24</v>
      </c>
      <c r="C24" s="35">
        <v>0</v>
      </c>
      <c r="D24" s="16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</row>
    <row r="25" spans="1:210" s="4" customFormat="1" ht="12" customHeight="1">
      <c r="A25" s="29" t="s">
        <v>3</v>
      </c>
      <c r="B25" s="29"/>
      <c r="C25" s="34">
        <f>C26+C27</f>
        <v>7</v>
      </c>
      <c r="D25" s="16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</row>
    <row r="26" spans="1:210" s="4" customFormat="1" ht="12" customHeight="1">
      <c r="A26" s="30"/>
      <c r="B26" s="28" t="s">
        <v>25</v>
      </c>
      <c r="C26" s="35">
        <v>3</v>
      </c>
      <c r="D26" s="16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</row>
    <row r="27" spans="1:210" s="4" customFormat="1" ht="12" customHeight="1">
      <c r="A27" s="31"/>
      <c r="B27" s="28" t="s">
        <v>26</v>
      </c>
      <c r="C27" s="35">
        <v>4</v>
      </c>
      <c r="D27" s="16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</row>
    <row r="28" spans="1:210" s="4" customFormat="1" ht="12" customHeight="1">
      <c r="A28" s="32" t="s">
        <v>27</v>
      </c>
      <c r="B28" s="32"/>
      <c r="C28" s="36">
        <f>+C14+C23+C22+C15</f>
        <v>23</v>
      </c>
      <c r="D28" s="16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</row>
    <row r="29" spans="1:210" s="4" customFormat="1" ht="12" customHeight="1">
      <c r="A29" s="32" t="s">
        <v>28</v>
      </c>
      <c r="B29" s="32"/>
      <c r="C29" s="36">
        <f>+C5+C6+C7+C9+C10+C11+C13+C16+C18+C19+C21+C24+C26+C27</f>
        <v>84</v>
      </c>
      <c r="D29" s="17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</row>
    <row r="30" spans="1:210" s="4" customFormat="1" ht="12" customHeight="1">
      <c r="A30" s="33" t="s">
        <v>4</v>
      </c>
      <c r="B30" s="33"/>
      <c r="C30" s="37">
        <f>+C4+C8+C12+C17+C20+C25</f>
        <v>107</v>
      </c>
      <c r="D30" s="17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</row>
    <row r="31" spans="1:213" s="4" customFormat="1" ht="11.25" customHeight="1">
      <c r="A31" s="20" t="s">
        <v>5</v>
      </c>
      <c r="B31" s="20"/>
      <c r="C31" s="14"/>
      <c r="D31" s="14"/>
      <c r="E31" s="14"/>
      <c r="F31" s="14"/>
      <c r="G31" s="14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s="4" customFormat="1" ht="11.25" customHeight="1">
      <c r="A32" s="41"/>
      <c r="B32" s="41"/>
      <c r="C32" s="41"/>
      <c r="D32" s="41"/>
      <c r="E32" s="41"/>
      <c r="F32" s="41"/>
      <c r="G32" s="25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s="4" customFormat="1" ht="11.25" customHeight="1">
      <c r="A33" s="41" t="s">
        <v>36</v>
      </c>
      <c r="B33" s="41"/>
      <c r="C33" s="41"/>
      <c r="D33" s="41"/>
      <c r="E33" s="41"/>
      <c r="F33" s="41"/>
      <c r="G33" s="25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s="4" customFormat="1" ht="12">
      <c r="A34" s="24"/>
      <c r="B34" s="24"/>
      <c r="C34" s="14"/>
      <c r="D34" s="14"/>
      <c r="E34" s="14"/>
      <c r="F34" s="14"/>
      <c r="G34" s="14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213" s="4" customFormat="1" ht="12">
      <c r="A35" s="26"/>
      <c r="B35" s="26"/>
      <c r="C35" s="12"/>
      <c r="D35" s="12"/>
      <c r="E35" s="12"/>
      <c r="F35" s="12"/>
      <c r="G35" s="14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</row>
    <row r="36" spans="1:213" s="4" customFormat="1" ht="12">
      <c r="A36" s="41"/>
      <c r="B36" s="41"/>
      <c r="C36" s="41"/>
      <c r="D36" s="41"/>
      <c r="E36" s="41"/>
      <c r="F36" s="41"/>
      <c r="G36" s="14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</row>
    <row r="37" spans="1:213" s="4" customFormat="1" ht="12">
      <c r="A37" s="22"/>
      <c r="B37" s="22"/>
      <c r="C37" s="14"/>
      <c r="D37" s="14"/>
      <c r="E37" s="14"/>
      <c r="F37" s="14"/>
      <c r="G37" s="14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</row>
    <row r="38" spans="1:213" s="4" customFormat="1" ht="12">
      <c r="A38" s="22"/>
      <c r="B38" s="22"/>
      <c r="C38" s="14"/>
      <c r="D38" s="14"/>
      <c r="E38" s="14"/>
      <c r="F38" s="14"/>
      <c r="G38" s="14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</row>
    <row r="39" spans="1:213" s="4" customFormat="1" ht="12">
      <c r="A39" s="22"/>
      <c r="B39" s="22"/>
      <c r="C39" s="14"/>
      <c r="D39" s="14"/>
      <c r="E39" s="14"/>
      <c r="F39" s="14"/>
      <c r="G39" s="14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</row>
  </sheetData>
  <sheetProtection/>
  <mergeCells count="4">
    <mergeCell ref="A1:F1"/>
    <mergeCell ref="A32:F32"/>
    <mergeCell ref="A33:F33"/>
    <mergeCell ref="A36:F3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&amp;R400090.xls</oddHeader>
    <oddFooter>&amp;LComune di Bologna - Dipartimento Programmazione - Settore Statistica</oddFooter>
  </headerFooter>
  <ignoredErrors>
    <ignoredError sqref="C4 C30 C12 C29 C8 C17 C20 C25 C28" unlockedFormula="1"/>
    <ignoredError sqref="G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39"/>
  <sheetViews>
    <sheetView showZeros="0" zoomScale="91" zoomScaleNormal="91" zoomScalePageLayoutView="0" workbookViewId="0" topLeftCell="A1">
      <selection activeCell="G2" sqref="G2"/>
    </sheetView>
  </sheetViews>
  <sheetFormatPr defaultColWidth="10.875" defaultRowHeight="12"/>
  <cols>
    <col min="1" max="2" width="20.875" style="1" customWidth="1"/>
    <col min="3" max="5" width="10.875" style="2" customWidth="1"/>
    <col min="6" max="6" width="15.875" style="2" customWidth="1"/>
    <col min="7" max="7" width="2.875" style="2" customWidth="1"/>
    <col min="8" max="16384" width="10.875" style="3" customWidth="1"/>
  </cols>
  <sheetData>
    <row r="1" spans="1:7" ht="30" customHeight="1">
      <c r="A1" s="40" t="s">
        <v>34</v>
      </c>
      <c r="B1" s="40"/>
      <c r="C1" s="40"/>
      <c r="D1" s="40"/>
      <c r="E1" s="40"/>
      <c r="F1" s="40"/>
      <c r="G1" s="23"/>
    </row>
    <row r="2" spans="1:213" s="4" customFormat="1" ht="15" customHeight="1">
      <c r="A2" s="11" t="s">
        <v>32</v>
      </c>
      <c r="B2" s="11"/>
      <c r="C2" s="12"/>
      <c r="D2" s="13"/>
      <c r="E2" s="12"/>
      <c r="F2" s="14"/>
      <c r="G2" s="39" t="s">
        <v>0</v>
      </c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</row>
    <row r="3" spans="1:210" s="4" customFormat="1" ht="34.5" customHeight="1">
      <c r="A3" s="38" t="s">
        <v>29</v>
      </c>
      <c r="B3" s="38" t="s">
        <v>30</v>
      </c>
      <c r="C3" s="15" t="s">
        <v>35</v>
      </c>
      <c r="D3" s="12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</row>
    <row r="4" spans="1:210" s="4" customFormat="1" ht="12" customHeight="1">
      <c r="A4" s="27" t="s">
        <v>6</v>
      </c>
      <c r="B4" s="27"/>
      <c r="C4" s="34">
        <f>C5+C6+C7</f>
        <v>6</v>
      </c>
      <c r="D4" s="16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</row>
    <row r="5" spans="1:210" s="4" customFormat="1" ht="12" customHeight="1">
      <c r="A5" s="28"/>
      <c r="B5" s="28" t="s">
        <v>7</v>
      </c>
      <c r="C5" s="35">
        <v>3</v>
      </c>
      <c r="D5" s="21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</row>
    <row r="6" spans="1:210" s="4" customFormat="1" ht="12" customHeight="1">
      <c r="A6" s="28"/>
      <c r="B6" s="28" t="s">
        <v>8</v>
      </c>
      <c r="C6" s="35">
        <v>0</v>
      </c>
      <c r="D6" s="16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</row>
    <row r="7" spans="1:210" s="4" customFormat="1" ht="12" customHeight="1">
      <c r="A7" s="28"/>
      <c r="B7" s="28" t="s">
        <v>9</v>
      </c>
      <c r="C7" s="35">
        <v>3</v>
      </c>
      <c r="D7" s="18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</row>
    <row r="8" spans="1:210" s="4" customFormat="1" ht="12" customHeight="1">
      <c r="A8" s="29" t="s">
        <v>1</v>
      </c>
      <c r="B8" s="29"/>
      <c r="C8" s="34">
        <f>C9+C10+C11</f>
        <v>29</v>
      </c>
      <c r="D8" s="18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</row>
    <row r="9" spans="1:210" s="4" customFormat="1" ht="12" customHeight="1">
      <c r="A9" s="30"/>
      <c r="B9" s="28" t="s">
        <v>10</v>
      </c>
      <c r="C9" s="35">
        <v>18</v>
      </c>
      <c r="D9" s="1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</row>
    <row r="10" spans="1:210" s="4" customFormat="1" ht="12" customHeight="1">
      <c r="A10" s="31"/>
      <c r="B10" s="28" t="s">
        <v>11</v>
      </c>
      <c r="C10" s="35">
        <v>2</v>
      </c>
      <c r="D10" s="1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</row>
    <row r="11" spans="1:210" s="4" customFormat="1" ht="12" customHeight="1">
      <c r="A11" s="31"/>
      <c r="B11" s="28" t="s">
        <v>12</v>
      </c>
      <c r="C11" s="35">
        <v>9</v>
      </c>
      <c r="D11" s="16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</row>
    <row r="12" spans="1:210" s="4" customFormat="1" ht="12" customHeight="1">
      <c r="A12" s="29" t="s">
        <v>13</v>
      </c>
      <c r="B12" s="29"/>
      <c r="C12" s="34">
        <f>C13+C14+C15+C16</f>
        <v>44</v>
      </c>
      <c r="D12" s="16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</row>
    <row r="13" spans="1:210" s="4" customFormat="1" ht="12" customHeight="1">
      <c r="A13" s="31"/>
      <c r="B13" s="28" t="s">
        <v>14</v>
      </c>
      <c r="C13" s="35">
        <v>26</v>
      </c>
      <c r="D13" s="16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</row>
    <row r="14" spans="1:210" s="4" customFormat="1" ht="12" customHeight="1">
      <c r="A14" s="31"/>
      <c r="B14" s="28" t="s">
        <v>15</v>
      </c>
      <c r="C14" s="35">
        <v>8</v>
      </c>
      <c r="D14" s="16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</row>
    <row r="15" spans="1:210" s="4" customFormat="1" ht="12" customHeight="1">
      <c r="A15" s="30"/>
      <c r="B15" s="28" t="s">
        <v>16</v>
      </c>
      <c r="C15" s="35">
        <v>0</v>
      </c>
      <c r="D15" s="16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</row>
    <row r="16" spans="1:210" s="4" customFormat="1" ht="12" customHeight="1">
      <c r="A16" s="30"/>
      <c r="B16" s="28" t="s">
        <v>17</v>
      </c>
      <c r="C16" s="35">
        <v>10</v>
      </c>
      <c r="D16" s="16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</row>
    <row r="17" spans="1:210" s="4" customFormat="1" ht="12" customHeight="1">
      <c r="A17" s="27" t="s">
        <v>18</v>
      </c>
      <c r="B17" s="27"/>
      <c r="C17" s="34">
        <f>C18+C19</f>
        <v>31</v>
      </c>
      <c r="D17" s="16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</row>
    <row r="18" spans="1:210" s="4" customFormat="1" ht="12" customHeight="1">
      <c r="A18" s="31"/>
      <c r="B18" s="28" t="s">
        <v>19</v>
      </c>
      <c r="C18" s="35">
        <v>19</v>
      </c>
      <c r="D18" s="16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</row>
    <row r="19" spans="1:210" s="4" customFormat="1" ht="12" customHeight="1">
      <c r="A19" s="31"/>
      <c r="B19" s="28" t="s">
        <v>20</v>
      </c>
      <c r="C19" s="35">
        <v>12</v>
      </c>
      <c r="D19" s="16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</row>
    <row r="20" spans="1:210" s="4" customFormat="1" ht="12" customHeight="1">
      <c r="A20" s="29" t="s">
        <v>2</v>
      </c>
      <c r="B20" s="29"/>
      <c r="C20" s="34">
        <f>C21+C22+C23+C24</f>
        <v>43</v>
      </c>
      <c r="D20" s="16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</row>
    <row r="21" spans="1:210" s="4" customFormat="1" ht="12" customHeight="1">
      <c r="A21" s="31"/>
      <c r="B21" s="28" t="s">
        <v>21</v>
      </c>
      <c r="C21" s="35">
        <v>0</v>
      </c>
      <c r="D21" s="16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</row>
    <row r="22" spans="1:210" s="4" customFormat="1" ht="12" customHeight="1">
      <c r="A22" s="31"/>
      <c r="B22" s="28" t="s">
        <v>22</v>
      </c>
      <c r="C22" s="35">
        <v>26</v>
      </c>
      <c r="D22" s="16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</row>
    <row r="23" spans="1:210" s="4" customFormat="1" ht="12" customHeight="1">
      <c r="A23" s="30"/>
      <c r="B23" s="28" t="s">
        <v>23</v>
      </c>
      <c r="C23" s="35">
        <v>0</v>
      </c>
      <c r="D23" s="16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</row>
    <row r="24" spans="1:210" s="4" customFormat="1" ht="12" customHeight="1">
      <c r="A24" s="31"/>
      <c r="B24" s="28" t="s">
        <v>24</v>
      </c>
      <c r="C24" s="35">
        <v>17</v>
      </c>
      <c r="D24" s="16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</row>
    <row r="25" spans="1:210" s="4" customFormat="1" ht="12" customHeight="1">
      <c r="A25" s="29" t="s">
        <v>3</v>
      </c>
      <c r="B25" s="29"/>
      <c r="C25" s="34">
        <f>C26+C27</f>
        <v>14</v>
      </c>
      <c r="D25" s="16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</row>
    <row r="26" spans="1:210" s="4" customFormat="1" ht="12" customHeight="1">
      <c r="A26" s="30"/>
      <c r="B26" s="28" t="s">
        <v>25</v>
      </c>
      <c r="C26" s="35">
        <v>10</v>
      </c>
      <c r="D26" s="16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</row>
    <row r="27" spans="1:210" s="4" customFormat="1" ht="12" customHeight="1">
      <c r="A27" s="31"/>
      <c r="B27" s="28" t="s">
        <v>26</v>
      </c>
      <c r="C27" s="35">
        <v>4</v>
      </c>
      <c r="D27" s="16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</row>
    <row r="28" spans="1:210" s="4" customFormat="1" ht="12" customHeight="1">
      <c r="A28" s="32" t="s">
        <v>27</v>
      </c>
      <c r="B28" s="32"/>
      <c r="C28" s="36">
        <f>+C14+C23+C22+C15</f>
        <v>34</v>
      </c>
      <c r="D28" s="16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</row>
    <row r="29" spans="1:210" s="4" customFormat="1" ht="12" customHeight="1">
      <c r="A29" s="32" t="s">
        <v>28</v>
      </c>
      <c r="B29" s="32"/>
      <c r="C29" s="36">
        <f>+C5+C6+C7+C9+C10+C11+C13+C16+C18+C19+C21+C24+C26+C27</f>
        <v>133</v>
      </c>
      <c r="D29" s="17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</row>
    <row r="30" spans="1:210" s="4" customFormat="1" ht="12" customHeight="1">
      <c r="A30" s="33" t="s">
        <v>4</v>
      </c>
      <c r="B30" s="33"/>
      <c r="C30" s="37">
        <f>+C4+C8+C12+C17+C20+C25</f>
        <v>167</v>
      </c>
      <c r="D30" s="17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</row>
    <row r="31" spans="1:213" s="4" customFormat="1" ht="11.25" customHeight="1">
      <c r="A31" s="20" t="s">
        <v>5</v>
      </c>
      <c r="B31" s="20"/>
      <c r="C31" s="14"/>
      <c r="D31" s="14"/>
      <c r="E31" s="14"/>
      <c r="F31" s="14"/>
      <c r="G31" s="14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s="4" customFormat="1" ht="11.25" customHeight="1">
      <c r="A32" s="41"/>
      <c r="B32" s="41"/>
      <c r="C32" s="41"/>
      <c r="D32" s="41"/>
      <c r="E32" s="41"/>
      <c r="F32" s="41"/>
      <c r="G32" s="25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s="4" customFormat="1" ht="11.25" customHeight="1">
      <c r="A33" s="41"/>
      <c r="B33" s="41"/>
      <c r="C33" s="41"/>
      <c r="D33" s="41"/>
      <c r="E33" s="41"/>
      <c r="F33" s="41"/>
      <c r="G33" s="25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s="4" customFormat="1" ht="12">
      <c r="A34" s="24"/>
      <c r="B34" s="24"/>
      <c r="C34" s="14"/>
      <c r="D34" s="14"/>
      <c r="E34" s="14"/>
      <c r="F34" s="14"/>
      <c r="G34" s="14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213" s="4" customFormat="1" ht="12">
      <c r="A35" s="26"/>
      <c r="B35" s="26"/>
      <c r="C35" s="12"/>
      <c r="D35" s="12"/>
      <c r="E35" s="12"/>
      <c r="F35" s="12"/>
      <c r="G35" s="14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</row>
    <row r="36" spans="1:213" s="4" customFormat="1" ht="12">
      <c r="A36" s="41"/>
      <c r="B36" s="41"/>
      <c r="C36" s="41"/>
      <c r="D36" s="41"/>
      <c r="E36" s="41"/>
      <c r="F36" s="41"/>
      <c r="G36" s="14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</row>
    <row r="37" spans="1:213" s="4" customFormat="1" ht="12">
      <c r="A37" s="22"/>
      <c r="B37" s="22"/>
      <c r="C37" s="14"/>
      <c r="D37" s="14"/>
      <c r="E37" s="14"/>
      <c r="F37" s="14"/>
      <c r="G37" s="14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</row>
    <row r="38" spans="1:213" s="4" customFormat="1" ht="12">
      <c r="A38" s="22"/>
      <c r="B38" s="22"/>
      <c r="C38" s="14"/>
      <c r="D38" s="14"/>
      <c r="E38" s="14"/>
      <c r="F38" s="14"/>
      <c r="G38" s="14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</row>
    <row r="39" spans="1:213" s="4" customFormat="1" ht="12">
      <c r="A39" s="22"/>
      <c r="B39" s="22"/>
      <c r="C39" s="14"/>
      <c r="D39" s="14"/>
      <c r="E39" s="14"/>
      <c r="F39" s="14"/>
      <c r="G39" s="14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</row>
  </sheetData>
  <sheetProtection/>
  <mergeCells count="4">
    <mergeCell ref="A1:F1"/>
    <mergeCell ref="A32:F32"/>
    <mergeCell ref="A33:F33"/>
    <mergeCell ref="A36:F3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&amp;R400090.xls</oddHeader>
    <oddFooter>&amp;LComune di Bologna - Dipartimento Programmazione - Settore Statistica</oddFooter>
  </headerFooter>
  <ignoredErrors>
    <ignoredError sqref="C31:F31 C4 C8 C12 C17 C20 C25 C28:C30" unlockedFormula="1"/>
    <ignoredError sqref="G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37"/>
  <sheetViews>
    <sheetView showZeros="0" zoomScalePageLayoutView="0" workbookViewId="0" topLeftCell="A1">
      <selection activeCell="G2" sqref="G2"/>
    </sheetView>
  </sheetViews>
  <sheetFormatPr defaultColWidth="10.875" defaultRowHeight="12"/>
  <cols>
    <col min="1" max="2" width="20.875" style="1" customWidth="1"/>
    <col min="3" max="5" width="10.875" style="2" customWidth="1"/>
    <col min="6" max="6" width="15.875" style="2" customWidth="1"/>
    <col min="7" max="7" width="2.875" style="2" customWidth="1"/>
    <col min="8" max="16384" width="10.875" style="3" customWidth="1"/>
  </cols>
  <sheetData>
    <row r="1" spans="1:7" ht="30" customHeight="1">
      <c r="A1" s="40" t="s">
        <v>34</v>
      </c>
      <c r="B1" s="40"/>
      <c r="C1" s="40"/>
      <c r="D1" s="40"/>
      <c r="E1" s="40"/>
      <c r="F1" s="40"/>
      <c r="G1" s="23"/>
    </row>
    <row r="2" spans="1:213" s="4" customFormat="1" ht="15" customHeight="1">
      <c r="A2" s="11" t="s">
        <v>31</v>
      </c>
      <c r="B2" s="11"/>
      <c r="C2" s="12"/>
      <c r="D2" s="13"/>
      <c r="E2" s="12"/>
      <c r="F2" s="14"/>
      <c r="G2" s="39" t="s">
        <v>0</v>
      </c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</row>
    <row r="3" spans="1:210" s="4" customFormat="1" ht="34.5" customHeight="1">
      <c r="A3" s="38" t="s">
        <v>29</v>
      </c>
      <c r="B3" s="38" t="s">
        <v>30</v>
      </c>
      <c r="C3" s="15" t="s">
        <v>35</v>
      </c>
      <c r="D3" s="12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</row>
    <row r="4" spans="1:210" s="4" customFormat="1" ht="12" customHeight="1">
      <c r="A4" s="27" t="s">
        <v>6</v>
      </c>
      <c r="B4" s="27"/>
      <c r="C4" s="34">
        <f>C5+C6+C7</f>
        <v>8</v>
      </c>
      <c r="D4" s="16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</row>
    <row r="5" spans="1:210" s="4" customFormat="1" ht="12" customHeight="1">
      <c r="A5" s="28"/>
      <c r="B5" s="28" t="s">
        <v>7</v>
      </c>
      <c r="C5" s="35">
        <v>3</v>
      </c>
      <c r="D5" s="21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</row>
    <row r="6" spans="1:210" s="4" customFormat="1" ht="12" customHeight="1">
      <c r="A6" s="28"/>
      <c r="B6" s="28" t="s">
        <v>8</v>
      </c>
      <c r="C6" s="35">
        <v>2</v>
      </c>
      <c r="D6" s="16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</row>
    <row r="7" spans="1:210" s="4" customFormat="1" ht="12" customHeight="1">
      <c r="A7" s="28"/>
      <c r="B7" s="28" t="s">
        <v>9</v>
      </c>
      <c r="C7" s="35">
        <v>3</v>
      </c>
      <c r="D7" s="18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</row>
    <row r="8" spans="1:210" s="4" customFormat="1" ht="12" customHeight="1">
      <c r="A8" s="29" t="s">
        <v>1</v>
      </c>
      <c r="B8" s="29"/>
      <c r="C8" s="34">
        <f>C9+C10+C11</f>
        <v>43</v>
      </c>
      <c r="D8" s="18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</row>
    <row r="9" spans="1:210" s="4" customFormat="1" ht="12" customHeight="1">
      <c r="A9" s="30"/>
      <c r="B9" s="28" t="s">
        <v>10</v>
      </c>
      <c r="C9" s="35">
        <v>21</v>
      </c>
      <c r="D9" s="1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</row>
    <row r="10" spans="1:210" s="4" customFormat="1" ht="12" customHeight="1">
      <c r="A10" s="31"/>
      <c r="B10" s="28" t="s">
        <v>11</v>
      </c>
      <c r="C10" s="35">
        <v>2</v>
      </c>
      <c r="D10" s="1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</row>
    <row r="11" spans="1:210" s="4" customFormat="1" ht="12" customHeight="1">
      <c r="A11" s="31"/>
      <c r="B11" s="28" t="s">
        <v>12</v>
      </c>
      <c r="C11" s="35">
        <v>20</v>
      </c>
      <c r="D11" s="16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</row>
    <row r="12" spans="1:210" s="4" customFormat="1" ht="12" customHeight="1">
      <c r="A12" s="29" t="s">
        <v>13</v>
      </c>
      <c r="B12" s="29"/>
      <c r="C12" s="34">
        <f>C13+C14+C15+C16</f>
        <v>44</v>
      </c>
      <c r="D12" s="16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</row>
    <row r="13" spans="1:210" s="4" customFormat="1" ht="12" customHeight="1">
      <c r="A13" s="31"/>
      <c r="B13" s="28" t="s">
        <v>14</v>
      </c>
      <c r="C13" s="35">
        <v>26</v>
      </c>
      <c r="D13" s="16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</row>
    <row r="14" spans="1:210" s="4" customFormat="1" ht="12" customHeight="1">
      <c r="A14" s="31"/>
      <c r="B14" s="28" t="s">
        <v>15</v>
      </c>
      <c r="C14" s="35">
        <v>8</v>
      </c>
      <c r="D14" s="16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</row>
    <row r="15" spans="1:210" s="4" customFormat="1" ht="12" customHeight="1">
      <c r="A15" s="30"/>
      <c r="B15" s="28" t="s">
        <v>16</v>
      </c>
      <c r="C15" s="35">
        <v>0</v>
      </c>
      <c r="D15" s="16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</row>
    <row r="16" spans="1:210" s="4" customFormat="1" ht="12" customHeight="1">
      <c r="A16" s="30"/>
      <c r="B16" s="28" t="s">
        <v>17</v>
      </c>
      <c r="C16" s="35">
        <v>10</v>
      </c>
      <c r="D16" s="16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</row>
    <row r="17" spans="1:210" s="4" customFormat="1" ht="12" customHeight="1">
      <c r="A17" s="27" t="s">
        <v>18</v>
      </c>
      <c r="B17" s="27"/>
      <c r="C17" s="34">
        <f>C18+C19</f>
        <v>30</v>
      </c>
      <c r="D17" s="16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</row>
    <row r="18" spans="1:210" s="4" customFormat="1" ht="12" customHeight="1">
      <c r="A18" s="31"/>
      <c r="B18" s="28" t="s">
        <v>19</v>
      </c>
      <c r="C18" s="35">
        <v>18</v>
      </c>
      <c r="D18" s="16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</row>
    <row r="19" spans="1:210" s="4" customFormat="1" ht="12" customHeight="1">
      <c r="A19" s="31"/>
      <c r="B19" s="28" t="s">
        <v>20</v>
      </c>
      <c r="C19" s="35">
        <v>12</v>
      </c>
      <c r="D19" s="16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</row>
    <row r="20" spans="1:210" s="4" customFormat="1" ht="12" customHeight="1">
      <c r="A20" s="29" t="s">
        <v>2</v>
      </c>
      <c r="B20" s="29"/>
      <c r="C20" s="34">
        <f>C21+C22+C23+C24</f>
        <v>40</v>
      </c>
      <c r="D20" s="16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</row>
    <row r="21" spans="1:210" s="4" customFormat="1" ht="12" customHeight="1">
      <c r="A21" s="31"/>
      <c r="B21" s="28" t="s">
        <v>21</v>
      </c>
      <c r="C21" s="35">
        <v>0</v>
      </c>
      <c r="D21" s="16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</row>
    <row r="22" spans="1:210" s="4" customFormat="1" ht="12" customHeight="1">
      <c r="A22" s="31"/>
      <c r="B22" s="28" t="s">
        <v>22</v>
      </c>
      <c r="C22" s="35">
        <v>31</v>
      </c>
      <c r="D22" s="16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</row>
    <row r="23" spans="1:210" s="4" customFormat="1" ht="12" customHeight="1">
      <c r="A23" s="30"/>
      <c r="B23" s="28" t="s">
        <v>23</v>
      </c>
      <c r="C23" s="35">
        <v>0</v>
      </c>
      <c r="D23" s="16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</row>
    <row r="24" spans="1:210" s="4" customFormat="1" ht="12" customHeight="1">
      <c r="A24" s="31"/>
      <c r="B24" s="28" t="s">
        <v>24</v>
      </c>
      <c r="C24" s="35">
        <v>9</v>
      </c>
      <c r="D24" s="16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</row>
    <row r="25" spans="1:210" s="4" customFormat="1" ht="12" customHeight="1">
      <c r="A25" s="29" t="s">
        <v>3</v>
      </c>
      <c r="B25" s="29"/>
      <c r="C25" s="34">
        <f>C26+C27</f>
        <v>19</v>
      </c>
      <c r="D25" s="16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</row>
    <row r="26" spans="1:210" s="4" customFormat="1" ht="12" customHeight="1">
      <c r="A26" s="30"/>
      <c r="B26" s="28" t="s">
        <v>25</v>
      </c>
      <c r="C26" s="35">
        <v>10</v>
      </c>
      <c r="D26" s="16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</row>
    <row r="27" spans="1:210" s="4" customFormat="1" ht="12" customHeight="1">
      <c r="A27" s="31"/>
      <c r="B27" s="28" t="s">
        <v>26</v>
      </c>
      <c r="C27" s="35">
        <v>9</v>
      </c>
      <c r="D27" s="16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</row>
    <row r="28" spans="1:210" s="4" customFormat="1" ht="12" customHeight="1">
      <c r="A28" s="32" t="s">
        <v>27</v>
      </c>
      <c r="B28" s="32"/>
      <c r="C28" s="36">
        <f>+C14+C23+C22+C15</f>
        <v>39</v>
      </c>
      <c r="D28" s="16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</row>
    <row r="29" spans="1:210" s="4" customFormat="1" ht="12" customHeight="1">
      <c r="A29" s="32" t="s">
        <v>28</v>
      </c>
      <c r="B29" s="32"/>
      <c r="C29" s="36">
        <f>+C5+C6+C7+C9+C10+C11+C13+C16+C18+C19+C21+C24+C26+C27</f>
        <v>145</v>
      </c>
      <c r="D29" s="17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</row>
    <row r="30" spans="1:210" s="4" customFormat="1" ht="12" customHeight="1">
      <c r="A30" s="33" t="s">
        <v>4</v>
      </c>
      <c r="B30" s="33"/>
      <c r="C30" s="37">
        <f>+C4+C8+C12+C17+C20+C25</f>
        <v>184</v>
      </c>
      <c r="D30" s="17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</row>
    <row r="31" spans="1:213" s="4" customFormat="1" ht="11.25" customHeight="1">
      <c r="A31" s="20" t="s">
        <v>5</v>
      </c>
      <c r="B31" s="20"/>
      <c r="C31" s="14"/>
      <c r="D31" s="14"/>
      <c r="E31" s="14"/>
      <c r="F31" s="14"/>
      <c r="G31" s="14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s="4" customFormat="1" ht="12">
      <c r="A32" s="24"/>
      <c r="B32" s="24"/>
      <c r="C32" s="14"/>
      <c r="D32" s="14"/>
      <c r="E32" s="14"/>
      <c r="F32" s="14"/>
      <c r="G32" s="14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s="4" customFormat="1" ht="12">
      <c r="A33" s="26"/>
      <c r="B33" s="26"/>
      <c r="C33" s="12"/>
      <c r="D33" s="12"/>
      <c r="E33" s="12"/>
      <c r="F33" s="12"/>
      <c r="G33" s="14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s="4" customFormat="1" ht="12">
      <c r="A34" s="41"/>
      <c r="B34" s="41"/>
      <c r="C34" s="41"/>
      <c r="D34" s="41"/>
      <c r="E34" s="41"/>
      <c r="F34" s="41"/>
      <c r="G34" s="14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213" s="4" customFormat="1" ht="12">
      <c r="A35" s="22"/>
      <c r="B35" s="22"/>
      <c r="C35" s="14"/>
      <c r="D35" s="14"/>
      <c r="E35" s="14"/>
      <c r="F35" s="14"/>
      <c r="G35" s="14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</row>
    <row r="36" spans="1:213" s="4" customFormat="1" ht="12">
      <c r="A36" s="22"/>
      <c r="B36" s="22"/>
      <c r="C36" s="14"/>
      <c r="D36" s="14"/>
      <c r="E36" s="14"/>
      <c r="F36" s="14"/>
      <c r="G36" s="14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</row>
    <row r="37" spans="1:213" s="4" customFormat="1" ht="12">
      <c r="A37" s="22"/>
      <c r="B37" s="22"/>
      <c r="C37" s="14"/>
      <c r="D37" s="14"/>
      <c r="E37" s="14"/>
      <c r="F37" s="14"/>
      <c r="G37" s="14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</row>
  </sheetData>
  <sheetProtection/>
  <mergeCells count="2">
    <mergeCell ref="A1:F1"/>
    <mergeCell ref="A34:F3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&amp;R400090.xls</oddHeader>
    <oddFooter>&amp;LComune di Bologna - Dipartimento Programmazione - Settore Statistica</oddFooter>
  </headerFooter>
  <ignoredErrors>
    <ignoredError sqref="C4 C30 C8 C12 C17 C20 C25 C28:C29" unlockedFormula="1"/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Venuti</dc:creator>
  <cp:keywords/>
  <dc:description/>
  <cp:lastModifiedBy>Candida Ranalli</cp:lastModifiedBy>
  <cp:lastPrinted>2017-02-22T15:33:32Z</cp:lastPrinted>
  <dcterms:created xsi:type="dcterms:W3CDTF">2010-05-13T15:41:59Z</dcterms:created>
  <dcterms:modified xsi:type="dcterms:W3CDTF">2023-02-23T08:42:00Z</dcterms:modified>
  <cp:category/>
  <cp:version/>
  <cp:contentType/>
  <cp:contentStatus/>
</cp:coreProperties>
</file>